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6" windowWidth="11100" windowHeight="6348" activeTab="0"/>
  </bookViews>
  <sheets>
    <sheet name="Hjelp" sheetId="1" r:id="rId1"/>
    <sheet name="Spillere" sheetId="2" r:id="rId2"/>
    <sheet name="Proto" sheetId="3" r:id="rId3"/>
    <sheet name="Utskrift (total)" sheetId="4" r:id="rId4"/>
    <sheet name="Utskrift (før kamp)" sheetId="5" r:id="rId5"/>
    <sheet name="Utskrift (etter kamp)" sheetId="6" r:id="rId6"/>
    <sheet name="Straffeprotokoll" sheetId="7" r:id="rId7"/>
    <sheet name="Lagoppstilling" sheetId="8" r:id="rId8"/>
    <sheet name="Utv" sheetId="9" r:id="rId9"/>
  </sheets>
  <definedNames>
    <definedName name="_xlnm.Print_Area" localSheetId="0">'Hjelp'!$A$1:$T$43</definedName>
    <definedName name="_xlnm.Print_Area" localSheetId="6">'Straffeprotokoll'!$A$1:$S$44</definedName>
  </definedNames>
  <calcPr fullCalcOnLoad="1"/>
</workbook>
</file>

<file path=xl/comments2.xml><?xml version="1.0" encoding="utf-8"?>
<comments xmlns="http://schemas.openxmlformats.org/spreadsheetml/2006/main">
  <authors>
    <author>Tore Harald Bergh</author>
    <author>Per Magnar Klomstad</author>
  </authors>
  <commentList>
    <comment ref="G8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4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2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6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7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8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C30" authorId="0">
      <text>
        <r>
          <rPr>
            <b/>
            <sz val="8"/>
            <rFont val="Tahoma"/>
            <family val="2"/>
          </rPr>
          <t xml:space="preserve">1. Skriv inn spillernavn og nr.
2. Marker hjemmelagets spillere   
     fra celle C10 og nedover på skrå mot
     venstre til alle spillere er markert.
    </t>
        </r>
        <r>
          <rPr>
            <b/>
            <sz val="9"/>
            <color indexed="10"/>
            <rFont val="Tahoma"/>
            <family val="2"/>
          </rPr>
          <t xml:space="preserve"> IKKE PÅ NOEN ANNEN MÅTE!</t>
        </r>
        <r>
          <rPr>
            <b/>
            <sz val="8"/>
            <rFont val="Tahoma"/>
            <family val="2"/>
          </rPr>
          <t xml:space="preserve">
3. Trykk på Sorter-knappen (A -&gt; Z).
     Hjemmelagets spillere skal da være
     sortert i nummerrekkefølge.
4. Marker bortelagets spillere
    fra celle G10 og nedover på skrå mot
   venstre til alle spillere er markert.
    </t>
        </r>
        <r>
          <rPr>
            <b/>
            <sz val="9"/>
            <color indexed="10"/>
            <rFont val="Tahoma"/>
            <family val="2"/>
          </rPr>
          <t>IKKE PÅ NOEN ANNEN MÅTE!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5. Trykk på Sorter-knappen (A -&gt; Z).
     Bortelagets spillere skal da være
     sortert i nummerrekkefølge.</t>
        </r>
      </text>
    </comment>
    <comment ref="B8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9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0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1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2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3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4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5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6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7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8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19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0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1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2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3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4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5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6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7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8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29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B30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8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9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0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1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2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3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4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5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6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7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8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19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0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1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2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3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4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5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6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7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8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29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  <comment ref="F30" authorId="1">
      <text>
        <r>
          <rPr>
            <b/>
            <sz val="8"/>
            <rFont val="Tahoma"/>
            <family val="0"/>
          </rPr>
          <t>Skriv inn fødselsår ÅÅ + C, A  Etter kampen: BP, beste spiller</t>
        </r>
      </text>
    </comment>
  </commentList>
</comments>
</file>

<file path=xl/sharedStrings.xml><?xml version="1.0" encoding="utf-8"?>
<sst xmlns="http://schemas.openxmlformats.org/spreadsheetml/2006/main" count="1911" uniqueCount="166">
  <si>
    <t>Navn</t>
  </si>
  <si>
    <t>Mål</t>
  </si>
  <si>
    <t>Utvisninger</t>
  </si>
  <si>
    <t>Nr</t>
  </si>
  <si>
    <t>S</t>
  </si>
  <si>
    <t>J/N</t>
  </si>
  <si>
    <t>G</t>
  </si>
  <si>
    <t>Tid</t>
  </si>
  <si>
    <t>M</t>
  </si>
  <si>
    <t>A</t>
  </si>
  <si>
    <t>På isen lag   A (+)</t>
  </si>
  <si>
    <t>På isen lag   B (-)</t>
  </si>
  <si>
    <t>Min</t>
  </si>
  <si>
    <t>Års</t>
  </si>
  <si>
    <t>Start</t>
  </si>
  <si>
    <t>Slutt</t>
  </si>
  <si>
    <t>På isen lag   B (+)</t>
  </si>
  <si>
    <t>På isen lag   A (-)</t>
  </si>
  <si>
    <t xml:space="preserve">   Trener:</t>
  </si>
  <si>
    <t xml:space="preserve">   Lagleder:</t>
  </si>
  <si>
    <t>Sign.:</t>
  </si>
  <si>
    <t>LAG A</t>
  </si>
  <si>
    <t>LAG B</t>
  </si>
  <si>
    <t>TID</t>
  </si>
  <si>
    <t>MV</t>
  </si>
  <si>
    <t>SKUDD</t>
  </si>
  <si>
    <t>SLUTT</t>
  </si>
  <si>
    <t>UTVISNINGER</t>
  </si>
  <si>
    <t>MÅL</t>
  </si>
  <si>
    <t>1. PER</t>
  </si>
  <si>
    <t>2. PER</t>
  </si>
  <si>
    <t>3. PER</t>
  </si>
  <si>
    <t>OT</t>
  </si>
  <si>
    <t>TILSKUERE:</t>
  </si>
  <si>
    <t xml:space="preserve"> HOVEDDOMMER</t>
  </si>
  <si>
    <t>NR.:</t>
  </si>
  <si>
    <t xml:space="preserve"> LINJEDOMMERE</t>
  </si>
  <si>
    <t xml:space="preserve"> NR.:</t>
  </si>
  <si>
    <t xml:space="preserve"> PROTOKOLLFØRER</t>
  </si>
  <si>
    <t>Kampnr.</t>
  </si>
  <si>
    <t>Div.</t>
  </si>
  <si>
    <t>Gjelder</t>
  </si>
  <si>
    <t>Bane</t>
  </si>
  <si>
    <t>Dato</t>
  </si>
  <si>
    <t>NORGES ISHOCKEYFORBUND</t>
  </si>
  <si>
    <t>Matchprotokoll</t>
  </si>
  <si>
    <t xml:space="preserve"> </t>
  </si>
  <si>
    <t>Hvit original: Sendes forbund eller krets. Blå kopi: Hjemmelag. Rød kopi: Bortelag. Gul kopi: Dommer. Rettledning ved utfylling står på baksiden.</t>
  </si>
  <si>
    <t xml:space="preserve">  </t>
  </si>
  <si>
    <t>1 Albuetakling</t>
  </si>
  <si>
    <t>2 Boarding</t>
  </si>
  <si>
    <t>3 Butt-ending</t>
  </si>
  <si>
    <t>4 Charging</t>
  </si>
  <si>
    <t>5 Farefullt spill med høy kølle</t>
  </si>
  <si>
    <t xml:space="preserve">  6 Flytte målburet</t>
  </si>
  <si>
    <t xml:space="preserve">  7 Hekting</t>
  </si>
  <si>
    <t xml:space="preserve">  8 Holde kølle</t>
  </si>
  <si>
    <t xml:space="preserve">  9 Holding</t>
  </si>
  <si>
    <t>10 Interference</t>
  </si>
  <si>
    <t>11 Kaste kølle</t>
  </si>
  <si>
    <t>12 Knetakling</t>
  </si>
  <si>
    <t>13 Krysstakling</t>
  </si>
  <si>
    <t>14 Pucken over vantet med vilje</t>
  </si>
  <si>
    <t>15 Roughing</t>
  </si>
  <si>
    <t>16 Slashing</t>
  </si>
  <si>
    <t>17 Sparke</t>
  </si>
  <si>
    <t>18 Spearing</t>
  </si>
  <si>
    <t>19 Stange</t>
  </si>
  <si>
    <t>20 Takling bakfra</t>
  </si>
  <si>
    <t>21 Tripping</t>
  </si>
  <si>
    <t>22 Ulovlig blokkering</t>
  </si>
  <si>
    <t>26 Forlate spiller-/straffebenk</t>
  </si>
  <si>
    <t>28 Forsinke spillet</t>
  </si>
  <si>
    <t>29 For mange spillere på isen</t>
  </si>
  <si>
    <t>30 Lagstraff</t>
  </si>
  <si>
    <t>31 Usportslig oppførsel (2 min)</t>
  </si>
  <si>
    <t>32 Dårlig oppførsel (10 min)</t>
  </si>
  <si>
    <t>33 Liten disiplinærstraff</t>
  </si>
  <si>
    <t>35 Matchstraff</t>
  </si>
  <si>
    <t>NR</t>
  </si>
  <si>
    <t>HJEMMELAG:</t>
  </si>
  <si>
    <t>BORTELAG:</t>
  </si>
  <si>
    <t>TRENER:</t>
  </si>
  <si>
    <t>LAGLEDER:</t>
  </si>
  <si>
    <t>Lag A - Hjemme</t>
  </si>
  <si>
    <t>Trener:</t>
  </si>
  <si>
    <t>Lag B - Borte</t>
  </si>
  <si>
    <t xml:space="preserve"> Kampnr.</t>
  </si>
  <si>
    <t xml:space="preserve"> Bane</t>
  </si>
  <si>
    <t xml:space="preserve"> Div.</t>
  </si>
  <si>
    <t xml:space="preserve"> Gjelder</t>
  </si>
  <si>
    <t xml:space="preserve"> Dato</t>
  </si>
  <si>
    <t>Albuetakling</t>
  </si>
  <si>
    <t>Boarding</t>
  </si>
  <si>
    <t>Butt-ending</t>
  </si>
  <si>
    <t>Charging</t>
  </si>
  <si>
    <t>Farefullt spill med høy kølle</t>
  </si>
  <si>
    <t>Flytte målburet</t>
  </si>
  <si>
    <t>Hekting</t>
  </si>
  <si>
    <t>Holde kølle</t>
  </si>
  <si>
    <t>Holding</t>
  </si>
  <si>
    <t>Interference</t>
  </si>
  <si>
    <t>Kaste kølle</t>
  </si>
  <si>
    <t>Knetakling</t>
  </si>
  <si>
    <t>Krysstakling</t>
  </si>
  <si>
    <t>Pucken over vantet med vilje</t>
  </si>
  <si>
    <t>Roughing</t>
  </si>
  <si>
    <t>Slashing</t>
  </si>
  <si>
    <t>Sparke</t>
  </si>
  <si>
    <t>Spearing</t>
  </si>
  <si>
    <t>Stange</t>
  </si>
  <si>
    <t>Takling bakfra</t>
  </si>
  <si>
    <t>Tripping</t>
  </si>
  <si>
    <t>Ulovlig blokkering</t>
  </si>
  <si>
    <t>Forlate spiller-/straffebenk</t>
  </si>
  <si>
    <t>Forsinke spillet</t>
  </si>
  <si>
    <t>For mange spillere på isen</t>
  </si>
  <si>
    <t>Lagstraff</t>
  </si>
  <si>
    <t>Usportslig oppførsel (2 min)</t>
  </si>
  <si>
    <t>Dårlig oppførsel (10 min)</t>
  </si>
  <si>
    <t>Liten disiplinærstraff</t>
  </si>
  <si>
    <t>Matchstraff</t>
  </si>
  <si>
    <t>Takling mot hode og nakke</t>
  </si>
  <si>
    <t>Overdrevet brutalt spill</t>
  </si>
  <si>
    <t>Clipping</t>
  </si>
  <si>
    <t>Ulovlig/farlig utstyr</t>
  </si>
  <si>
    <t>Annen årsak</t>
  </si>
  <si>
    <t>34 Annen årsak</t>
  </si>
  <si>
    <t>23 Takling mot hode og nakke</t>
  </si>
  <si>
    <t>24 Overdrevet brutalt spill</t>
  </si>
  <si>
    <t>25 Clipping</t>
  </si>
  <si>
    <t>27 Ulovlig/farlig utstyr</t>
  </si>
  <si>
    <t xml:space="preserve">Original sendes forbund eller krets sammen med eventuelt skjema fra straffekonkurranse.   Kopi: Hjemmelag, bortelag og dommer. </t>
  </si>
  <si>
    <t>Original sendes forbund eller krets sammen med eventuelt skjema fra straffekonkurranse. Kopi: Hjemmelag, bortelag og dommer.</t>
  </si>
  <si>
    <t>Kampnr:</t>
  </si>
  <si>
    <t xml:space="preserve">Div: </t>
  </si>
  <si>
    <t>Gjelder:</t>
  </si>
  <si>
    <t>Straffekonkurranse</t>
  </si>
  <si>
    <t>Bane:</t>
  </si>
  <si>
    <t>Dato:</t>
  </si>
  <si>
    <t>Tid:</t>
  </si>
  <si>
    <t>Straffe</t>
  </si>
  <si>
    <t>Spiller nr.</t>
  </si>
  <si>
    <t>Målvakt nr.</t>
  </si>
  <si>
    <t>Resultat</t>
  </si>
  <si>
    <t>nr</t>
  </si>
  <si>
    <t>Lag A</t>
  </si>
  <si>
    <t>Lag B</t>
  </si>
  <si>
    <t>MVA</t>
  </si>
  <si>
    <t>MVB</t>
  </si>
  <si>
    <t>Hoveddommer:</t>
  </si>
  <si>
    <t>Protokollfører:</t>
  </si>
  <si>
    <t>Foreløpig lagoppstilling</t>
  </si>
  <si>
    <t>Divisjon</t>
  </si>
  <si>
    <t>Klubb</t>
  </si>
  <si>
    <t>Rekker</t>
  </si>
  <si>
    <t>Høyre</t>
  </si>
  <si>
    <t>Venstre</t>
  </si>
  <si>
    <t>GK</t>
  </si>
  <si>
    <t>RD</t>
  </si>
  <si>
    <t>LD</t>
  </si>
  <si>
    <t>RW</t>
  </si>
  <si>
    <t>CE</t>
  </si>
  <si>
    <t>LW</t>
  </si>
  <si>
    <t/>
  </si>
  <si>
    <t>F.år (åå)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</si>
</sst>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\ %"/>
    <numFmt numFmtId="174" formatCode="0.000\ %"/>
  </numFmts>
  <fonts count="6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7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medium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hair"/>
      <bottom style="thin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43" fontId="0" fillId="0" borderId="0" applyFont="0" applyFill="0" applyBorder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1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67" xfId="0" applyNumberFormat="1" applyFont="1" applyBorder="1" applyAlignment="1" applyProtection="1">
      <alignment horizontal="center" vertical="center"/>
      <protection locked="0"/>
    </xf>
    <xf numFmtId="49" fontId="1" fillId="0" borderId="68" xfId="0" applyNumberFormat="1" applyFont="1" applyBorder="1" applyAlignment="1" applyProtection="1">
      <alignment horizontal="center" vertical="center"/>
      <protection locked="0"/>
    </xf>
    <xf numFmtId="49" fontId="1" fillId="0" borderId="69" xfId="0" applyNumberFormat="1" applyFont="1" applyBorder="1" applyAlignment="1" applyProtection="1">
      <alignment horizontal="center" vertical="center"/>
      <protection locked="0"/>
    </xf>
    <xf numFmtId="49" fontId="1" fillId="0" borderId="70" xfId="0" applyNumberFormat="1" applyFont="1" applyBorder="1" applyAlignment="1" applyProtection="1">
      <alignment horizontal="center" vertical="center"/>
      <protection locked="0"/>
    </xf>
    <xf numFmtId="49" fontId="1" fillId="0" borderId="71" xfId="0" applyNumberFormat="1" applyFont="1" applyBorder="1" applyAlignment="1" applyProtection="1">
      <alignment horizontal="center" vertical="center"/>
      <protection locked="0"/>
    </xf>
    <xf numFmtId="49" fontId="1" fillId="0" borderId="72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Border="1" applyAlignment="1">
      <alignment/>
    </xf>
    <xf numFmtId="0" fontId="9" fillId="35" borderId="4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0" fillId="0" borderId="0" xfId="0" applyFont="1" applyAlignment="1">
      <alignment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4" borderId="73" xfId="0" applyFont="1" applyFill="1" applyBorder="1" applyAlignment="1" applyProtection="1">
      <alignment horizontal="center" vertical="center"/>
      <protection/>
    </xf>
    <xf numFmtId="0" fontId="1" fillId="34" borderId="36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38" xfId="0" applyFont="1" applyFill="1" applyBorder="1" applyAlignment="1" applyProtection="1">
      <alignment horizontal="center" vertical="center"/>
      <protection/>
    </xf>
    <xf numFmtId="0" fontId="1" fillId="34" borderId="3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34" borderId="47" xfId="0" applyFont="1" applyFill="1" applyBorder="1" applyAlignment="1">
      <alignment horizontal="left" vertical="center"/>
    </xf>
    <xf numFmtId="0" fontId="1" fillId="34" borderId="74" xfId="0" applyFont="1" applyFill="1" applyBorder="1" applyAlignment="1">
      <alignment horizontal="center" textRotation="90"/>
    </xf>
    <xf numFmtId="0" fontId="1" fillId="34" borderId="75" xfId="0" applyFont="1" applyFill="1" applyBorder="1" applyAlignment="1">
      <alignment horizontal="center" textRotation="90"/>
    </xf>
    <xf numFmtId="0" fontId="1" fillId="34" borderId="76" xfId="0" applyFont="1" applyFill="1" applyBorder="1" applyAlignment="1">
      <alignment horizontal="center" textRotation="90"/>
    </xf>
    <xf numFmtId="0" fontId="1" fillId="34" borderId="77" xfId="0" applyFont="1" applyFill="1" applyBorder="1" applyAlignment="1">
      <alignment horizontal="center" textRotation="90"/>
    </xf>
    <xf numFmtId="0" fontId="1" fillId="34" borderId="78" xfId="0" applyFont="1" applyFill="1" applyBorder="1" applyAlignment="1">
      <alignment horizontal="center" textRotation="90"/>
    </xf>
    <xf numFmtId="0" fontId="1" fillId="33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textRotation="90"/>
    </xf>
    <xf numFmtId="0" fontId="1" fillId="34" borderId="81" xfId="0" applyFont="1" applyFill="1" applyBorder="1" applyAlignment="1">
      <alignment horizontal="center" textRotation="90"/>
    </xf>
    <xf numFmtId="0" fontId="1" fillId="34" borderId="82" xfId="0" applyFont="1" applyFill="1" applyBorder="1" applyAlignment="1">
      <alignment horizontal="center" textRotation="90"/>
    </xf>
    <xf numFmtId="0" fontId="1" fillId="33" borderId="83" xfId="0" applyFont="1" applyFill="1" applyBorder="1" applyAlignment="1">
      <alignment horizontal="center" textRotation="90"/>
    </xf>
    <xf numFmtId="0" fontId="8" fillId="0" borderId="0" xfId="0" applyFont="1" applyFill="1" applyBorder="1" applyAlignment="1" applyProtection="1">
      <alignment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43" xfId="0" applyFont="1" applyFill="1" applyBorder="1" applyAlignment="1" applyProtection="1">
      <alignment horizontal="left"/>
      <protection locked="0"/>
    </xf>
    <xf numFmtId="0" fontId="11" fillId="35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7" xfId="0" applyFont="1" applyBorder="1" applyAlignment="1" applyProtection="1">
      <alignment horizontal="center" vertical="center"/>
      <protection/>
    </xf>
    <xf numFmtId="0" fontId="1" fillId="0" borderId="88" xfId="0" applyFont="1" applyBorder="1" applyAlignment="1" applyProtection="1">
      <alignment horizontal="center" vertical="center"/>
      <protection/>
    </xf>
    <xf numFmtId="0" fontId="1" fillId="0" borderId="89" xfId="0" applyFont="1" applyBorder="1" applyAlignment="1" applyProtection="1">
      <alignment horizontal="center" vertical="center"/>
      <protection/>
    </xf>
    <xf numFmtId="0" fontId="1" fillId="0" borderId="90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1" fillId="0" borderId="92" xfId="0" applyFont="1" applyBorder="1" applyAlignment="1" applyProtection="1">
      <alignment horizontal="center" vertical="center"/>
      <protection/>
    </xf>
    <xf numFmtId="0" fontId="1" fillId="0" borderId="93" xfId="0" applyFont="1" applyBorder="1" applyAlignment="1" applyProtection="1">
      <alignment horizontal="center" vertical="center"/>
      <protection/>
    </xf>
    <xf numFmtId="0" fontId="1" fillId="0" borderId="94" xfId="0" applyFont="1" applyBorder="1" applyAlignment="1" applyProtection="1">
      <alignment horizontal="center" vertical="center"/>
      <protection/>
    </xf>
    <xf numFmtId="1" fontId="1" fillId="0" borderId="87" xfId="0" applyNumberFormat="1" applyFont="1" applyBorder="1" applyAlignment="1" applyProtection="1">
      <alignment horizontal="center" vertical="center"/>
      <protection/>
    </xf>
    <xf numFmtId="1" fontId="1" fillId="0" borderId="89" xfId="0" applyNumberFormat="1" applyFont="1" applyBorder="1" applyAlignment="1" applyProtection="1">
      <alignment horizontal="center" vertical="center"/>
      <protection/>
    </xf>
    <xf numFmtId="0" fontId="1" fillId="0" borderId="95" xfId="0" applyFont="1" applyBorder="1" applyAlignment="1" applyProtection="1">
      <alignment horizontal="center" vertical="center"/>
      <protection/>
    </xf>
    <xf numFmtId="1" fontId="1" fillId="0" borderId="96" xfId="0" applyNumberFormat="1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103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4" fillId="0" borderId="88" xfId="0" applyFont="1" applyBorder="1" applyAlignment="1" applyProtection="1">
      <alignment horizontal="center" vertical="center"/>
      <protection/>
    </xf>
    <xf numFmtId="0" fontId="1" fillId="0" borderId="104" xfId="0" applyFont="1" applyBorder="1" applyAlignment="1" applyProtection="1">
      <alignment horizontal="center" vertical="center"/>
      <protection/>
    </xf>
    <xf numFmtId="0" fontId="1" fillId="0" borderId="105" xfId="0" applyFont="1" applyBorder="1" applyAlignment="1" applyProtection="1">
      <alignment horizontal="center" vertical="center"/>
      <protection/>
    </xf>
    <xf numFmtId="0" fontId="1" fillId="0" borderId="106" xfId="0" applyFont="1" applyBorder="1" applyAlignment="1" applyProtection="1">
      <alignment horizontal="center" vertical="center"/>
      <protection/>
    </xf>
    <xf numFmtId="0" fontId="1" fillId="0" borderId="107" xfId="0" applyFont="1" applyBorder="1" applyAlignment="1" applyProtection="1">
      <alignment horizontal="center" vertical="center"/>
      <protection/>
    </xf>
    <xf numFmtId="0" fontId="1" fillId="0" borderId="108" xfId="0" applyFont="1" applyBorder="1" applyAlignment="1" applyProtection="1">
      <alignment horizontal="center" vertical="center"/>
      <protection/>
    </xf>
    <xf numFmtId="1" fontId="1" fillId="0" borderId="109" xfId="0" applyNumberFormat="1" applyFont="1" applyBorder="1" applyAlignment="1" applyProtection="1">
      <alignment horizontal="center" vertical="center"/>
      <protection/>
    </xf>
    <xf numFmtId="1" fontId="1" fillId="0" borderId="104" xfId="0" applyNumberFormat="1" applyFont="1" applyBorder="1" applyAlignment="1" applyProtection="1">
      <alignment horizontal="center" vertical="center"/>
      <protection/>
    </xf>
    <xf numFmtId="0" fontId="1" fillId="0" borderId="109" xfId="0" applyFont="1" applyBorder="1" applyAlignment="1" applyProtection="1">
      <alignment horizontal="center" vertical="center"/>
      <protection/>
    </xf>
    <xf numFmtId="0" fontId="1" fillId="0" borderId="110" xfId="0" applyFont="1" applyBorder="1" applyAlignment="1" applyProtection="1">
      <alignment horizontal="center" vertical="center"/>
      <protection/>
    </xf>
    <xf numFmtId="0" fontId="1" fillId="0" borderId="111" xfId="0" applyFont="1" applyFill="1" applyBorder="1" applyAlignment="1" applyProtection="1">
      <alignment horizontal="center" vertical="center"/>
      <protection/>
    </xf>
    <xf numFmtId="0" fontId="1" fillId="33" borderId="85" xfId="0" applyFont="1" applyFill="1" applyBorder="1" applyAlignment="1" applyProtection="1">
      <alignment horizontal="center" vertical="center"/>
      <protection/>
    </xf>
    <xf numFmtId="0" fontId="1" fillId="0" borderId="112" xfId="0" applyFont="1" applyFill="1" applyBorder="1" applyAlignment="1" applyProtection="1">
      <alignment horizontal="center" vertical="center"/>
      <protection/>
    </xf>
    <xf numFmtId="0" fontId="4" fillId="0" borderId="105" xfId="0" applyFont="1" applyBorder="1" applyAlignment="1" applyProtection="1">
      <alignment horizontal="center" vertical="center"/>
      <protection/>
    </xf>
    <xf numFmtId="0" fontId="5" fillId="0" borderId="113" xfId="0" applyFont="1" applyFill="1" applyBorder="1" applyAlignment="1" applyProtection="1">
      <alignment horizontal="center" vertical="center"/>
      <protection/>
    </xf>
    <xf numFmtId="0" fontId="2" fillId="33" borderId="113" xfId="0" applyFont="1" applyFill="1" applyBorder="1" applyAlignment="1" applyProtection="1">
      <alignment horizontal="center" vertical="center"/>
      <protection/>
    </xf>
    <xf numFmtId="0" fontId="5" fillId="0" borderId="114" xfId="0" applyFont="1" applyFill="1" applyBorder="1" applyAlignment="1" applyProtection="1">
      <alignment horizontal="center" vertical="center"/>
      <protection/>
    </xf>
    <xf numFmtId="0" fontId="1" fillId="33" borderId="115" xfId="0" applyFont="1" applyFill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1" fillId="0" borderId="94" xfId="0" applyFont="1" applyFill="1" applyBorder="1" applyAlignment="1" applyProtection="1">
      <alignment horizontal="center" vertical="center"/>
      <protection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0" fontId="1" fillId="0" borderId="93" xfId="0" applyFont="1" applyFill="1" applyBorder="1" applyAlignment="1" applyProtection="1">
      <alignment horizontal="center" vertical="center"/>
      <protection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107" xfId="0" applyFont="1" applyBorder="1" applyAlignment="1" applyProtection="1">
      <alignment horizontal="center" vertical="center"/>
      <protection/>
    </xf>
    <xf numFmtId="0" fontId="1" fillId="33" borderId="116" xfId="0" applyFont="1" applyFill="1" applyBorder="1" applyAlignment="1" applyProtection="1">
      <alignment horizontal="center" vertical="center"/>
      <protection/>
    </xf>
    <xf numFmtId="0" fontId="4" fillId="0" borderId="90" xfId="0" applyFont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33" borderId="117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90" xfId="0" applyFont="1" applyFill="1" applyBorder="1" applyAlignment="1" applyProtection="1">
      <alignment horizontal="center" vertical="center"/>
      <protection/>
    </xf>
    <xf numFmtId="1" fontId="1" fillId="0" borderId="106" xfId="0" applyNumberFormat="1" applyFont="1" applyBorder="1" applyAlignment="1" applyProtection="1">
      <alignment horizontal="center" vertical="center"/>
      <protection/>
    </xf>
    <xf numFmtId="0" fontId="1" fillId="0" borderId="86" xfId="0" applyFont="1" applyFill="1" applyBorder="1" applyAlignment="1">
      <alignment horizontal="center" textRotation="90"/>
    </xf>
    <xf numFmtId="0" fontId="1" fillId="0" borderId="118" xfId="0" applyFont="1" applyFill="1" applyBorder="1" applyAlignment="1">
      <alignment horizontal="center" textRotation="90"/>
    </xf>
    <xf numFmtId="0" fontId="1" fillId="0" borderId="119" xfId="0" applyFont="1" applyFill="1" applyBorder="1" applyAlignment="1">
      <alignment horizontal="center" textRotation="90"/>
    </xf>
    <xf numFmtId="0" fontId="1" fillId="0" borderId="120" xfId="0" applyFont="1" applyFill="1" applyBorder="1" applyAlignment="1">
      <alignment horizontal="center" textRotation="90"/>
    </xf>
    <xf numFmtId="0" fontId="1" fillId="0" borderId="121" xfId="0" applyFont="1" applyFill="1" applyBorder="1" applyAlignment="1">
      <alignment horizontal="center" textRotation="90"/>
    </xf>
    <xf numFmtId="0" fontId="1" fillId="0" borderId="84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textRotation="90"/>
    </xf>
    <xf numFmtId="0" fontId="1" fillId="0" borderId="122" xfId="0" applyFont="1" applyFill="1" applyBorder="1" applyAlignment="1">
      <alignment horizontal="center" textRotation="90"/>
    </xf>
    <xf numFmtId="0" fontId="1" fillId="0" borderId="17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4" fillId="0" borderId="123" xfId="0" applyFont="1" applyBorder="1" applyAlignment="1" applyProtection="1">
      <alignment horizontal="center" vertical="center"/>
      <protection/>
    </xf>
    <xf numFmtId="0" fontId="4" fillId="0" borderId="124" xfId="0" applyFont="1" applyBorder="1" applyAlignment="1" applyProtection="1">
      <alignment horizontal="center" vertical="center"/>
      <protection/>
    </xf>
    <xf numFmtId="0" fontId="4" fillId="0" borderId="125" xfId="0" applyFont="1" applyBorder="1" applyAlignment="1" applyProtection="1">
      <alignment horizontal="center" vertical="center"/>
      <protection/>
    </xf>
    <xf numFmtId="0" fontId="4" fillId="0" borderId="126" xfId="0" applyFont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110" xfId="0" applyFont="1" applyFill="1" applyBorder="1" applyAlignment="1" applyProtection="1">
      <alignment horizontal="center" vertical="center"/>
      <protection/>
    </xf>
    <xf numFmtId="0" fontId="5" fillId="0" borderId="111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59" xfId="0" applyFont="1" applyFill="1" applyBorder="1" applyAlignment="1" applyProtection="1">
      <alignment horizontal="left" vertical="center"/>
      <protection/>
    </xf>
    <xf numFmtId="0" fontId="1" fillId="0" borderId="12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49" fontId="5" fillId="0" borderId="12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35" borderId="0" xfId="0" applyFont="1" applyFill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0" fontId="1" fillId="34" borderId="17" xfId="0" applyNumberFormat="1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left" vertical="center"/>
      <protection/>
    </xf>
    <xf numFmtId="0" fontId="1" fillId="34" borderId="12" xfId="0" applyFont="1" applyFill="1" applyBorder="1" applyAlignment="1" applyProtection="1">
      <alignment horizontal="left" vertical="center"/>
      <protection/>
    </xf>
    <xf numFmtId="0" fontId="1" fillId="34" borderId="85" xfId="0" applyFont="1" applyFill="1" applyBorder="1" applyAlignment="1" applyProtection="1">
      <alignment horizontal="left" vertical="center"/>
      <protection/>
    </xf>
    <xf numFmtId="0" fontId="1" fillId="34" borderId="39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6" fillId="34" borderId="128" xfId="0" applyFont="1" applyFill="1" applyBorder="1" applyAlignment="1">
      <alignment horizontal="center" vertical="center"/>
    </xf>
    <xf numFmtId="0" fontId="1" fillId="34" borderId="17" xfId="0" applyFont="1" applyFill="1" applyBorder="1" applyAlignment="1" applyProtection="1">
      <alignment horizontal="left" vertical="center"/>
      <protection/>
    </xf>
    <xf numFmtId="0" fontId="1" fillId="34" borderId="129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6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horizontal="left" vertical="center"/>
    </xf>
    <xf numFmtId="0" fontId="17" fillId="35" borderId="43" xfId="0" applyFont="1" applyFill="1" applyBorder="1" applyAlignment="1">
      <alignment horizontal="left" vertical="center"/>
    </xf>
    <xf numFmtId="49" fontId="1" fillId="0" borderId="104" xfId="0" applyNumberFormat="1" applyFont="1" applyBorder="1" applyAlignment="1" applyProtection="1">
      <alignment horizontal="left" vertical="center"/>
      <protection/>
    </xf>
    <xf numFmtId="0" fontId="1" fillId="0" borderId="87" xfId="0" applyFont="1" applyBorder="1" applyAlignment="1" applyProtection="1">
      <alignment horizontal="left" vertical="center"/>
      <protection/>
    </xf>
    <xf numFmtId="49" fontId="1" fillId="0" borderId="109" xfId="0" applyNumberFormat="1" applyFont="1" applyBorder="1" applyAlignment="1" applyProtection="1">
      <alignment horizontal="left" vertical="center"/>
      <protection/>
    </xf>
    <xf numFmtId="0" fontId="1" fillId="0" borderId="106" xfId="0" applyNumberFormat="1" applyFont="1" applyBorder="1" applyAlignment="1" applyProtection="1">
      <alignment horizontal="left" vertical="center"/>
      <protection/>
    </xf>
    <xf numFmtId="0" fontId="1" fillId="0" borderId="109" xfId="0" applyFont="1" applyBorder="1" applyAlignment="1" applyProtection="1">
      <alignment horizontal="left" vertical="center"/>
      <protection/>
    </xf>
    <xf numFmtId="0" fontId="1" fillId="0" borderId="106" xfId="0" applyFont="1" applyBorder="1" applyAlignment="1" applyProtection="1">
      <alignment horizontal="left" vertical="center"/>
      <protection/>
    </xf>
    <xf numFmtId="0" fontId="1" fillId="34" borderId="13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21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0" fontId="1" fillId="34" borderId="39" xfId="0" applyFont="1" applyFill="1" applyBorder="1" applyAlignment="1" applyProtection="1">
      <alignment horizontal="right" vertical="center"/>
      <protection/>
    </xf>
    <xf numFmtId="0" fontId="1" fillId="34" borderId="12" xfId="0" applyFont="1" applyFill="1" applyBorder="1" applyAlignment="1" applyProtection="1">
      <alignment horizontal="right" vertical="center"/>
      <protection/>
    </xf>
    <xf numFmtId="0" fontId="1" fillId="34" borderId="21" xfId="0" applyNumberFormat="1" applyFont="1" applyFill="1" applyBorder="1" applyAlignment="1" applyProtection="1">
      <alignment horizontal="right" vertical="center"/>
      <protection/>
    </xf>
    <xf numFmtId="0" fontId="1" fillId="34" borderId="17" xfId="0" applyNumberFormat="1" applyFont="1" applyFill="1" applyBorder="1" applyAlignment="1" applyProtection="1">
      <alignment horizontal="right" vertical="center"/>
      <protection/>
    </xf>
    <xf numFmtId="0" fontId="1" fillId="34" borderId="39" xfId="0" applyNumberFormat="1" applyFont="1" applyFill="1" applyBorder="1" applyAlignment="1" applyProtection="1">
      <alignment horizontal="right" vertical="center"/>
      <protection/>
    </xf>
    <xf numFmtId="0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04" xfId="0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34" borderId="131" xfId="0" applyFont="1" applyFill="1" applyBorder="1" applyAlignment="1">
      <alignment horizontal="center" vertical="center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43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9" fillId="36" borderId="86" xfId="0" applyFont="1" applyFill="1" applyBorder="1" applyAlignment="1">
      <alignment horizontal="left"/>
    </xf>
    <xf numFmtId="0" fontId="9" fillId="36" borderId="85" xfId="0" applyFont="1" applyFill="1" applyBorder="1" applyAlignment="1">
      <alignment horizontal="left"/>
    </xf>
    <xf numFmtId="0" fontId="9" fillId="36" borderId="116" xfId="0" applyFont="1" applyFill="1" applyBorder="1" applyAlignment="1">
      <alignment horizontal="left"/>
    </xf>
    <xf numFmtId="0" fontId="9" fillId="36" borderId="103" xfId="0" applyFont="1" applyFill="1" applyBorder="1" applyAlignment="1">
      <alignment horizontal="left"/>
    </xf>
    <xf numFmtId="0" fontId="20" fillId="36" borderId="0" xfId="0" applyFont="1" applyFill="1" applyAlignment="1">
      <alignment horizontal="left"/>
    </xf>
    <xf numFmtId="0" fontId="9" fillId="36" borderId="85" xfId="0" applyFont="1" applyFill="1" applyBorder="1" applyAlignment="1">
      <alignment horizontal="center"/>
    </xf>
    <xf numFmtId="0" fontId="9" fillId="36" borderId="10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0" fontId="3" fillId="0" borderId="133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34" xfId="0" applyFont="1" applyBorder="1" applyAlignment="1" applyProtection="1">
      <alignment horizontal="center" vertical="center"/>
      <protection locked="0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 applyProtection="1">
      <alignment horizontal="left" vertical="center"/>
      <protection locked="0"/>
    </xf>
    <xf numFmtId="0" fontId="3" fillId="0" borderId="138" xfId="0" applyFont="1" applyBorder="1" applyAlignment="1" applyProtection="1">
      <alignment horizontal="left" vertical="center"/>
      <protection locked="0"/>
    </xf>
    <xf numFmtId="0" fontId="3" fillId="0" borderId="118" xfId="0" applyFont="1" applyBorder="1" applyAlignment="1">
      <alignment horizontal="center" vertical="center"/>
    </xf>
    <xf numFmtId="0" fontId="3" fillId="0" borderId="139" xfId="0" applyFont="1" applyBorder="1" applyAlignment="1" applyProtection="1">
      <alignment horizontal="left" vertical="center"/>
      <protection locked="0"/>
    </xf>
    <xf numFmtId="0" fontId="3" fillId="0" borderId="88" xfId="0" applyFont="1" applyBorder="1" applyAlignment="1" applyProtection="1">
      <alignment horizontal="left" vertical="center"/>
      <protection locked="0"/>
    </xf>
    <xf numFmtId="0" fontId="3" fillId="0" borderId="140" xfId="0" applyFont="1" applyBorder="1" applyAlignment="1">
      <alignment horizontal="center" vertical="center"/>
    </xf>
    <xf numFmtId="0" fontId="3" fillId="0" borderId="134" xfId="0" applyFont="1" applyBorder="1" applyAlignment="1" applyProtection="1">
      <alignment horizontal="left" vertical="center"/>
      <protection locked="0"/>
    </xf>
    <xf numFmtId="0" fontId="3" fillId="0" borderId="135" xfId="0" applyFont="1" applyBorder="1" applyAlignment="1" applyProtection="1">
      <alignment horizontal="left" vertical="center"/>
      <protection locked="0"/>
    </xf>
    <xf numFmtId="0" fontId="10" fillId="36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141" xfId="0" applyFont="1" applyBorder="1" applyAlignment="1">
      <alignment horizontal="left"/>
    </xf>
    <xf numFmtId="0" fontId="4" fillId="0" borderId="142" xfId="0" applyFont="1" applyBorder="1" applyAlignment="1">
      <alignment horizontal="left"/>
    </xf>
    <xf numFmtId="0" fontId="4" fillId="0" borderId="143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144" xfId="0" applyFont="1" applyBorder="1" applyAlignment="1">
      <alignment horizontal="left"/>
    </xf>
    <xf numFmtId="0" fontId="4" fillId="0" borderId="109" xfId="0" applyFont="1" applyBorder="1" applyAlignment="1">
      <alignment horizontal="center"/>
    </xf>
    <xf numFmtId="0" fontId="4" fillId="0" borderId="96" xfId="0" applyFont="1" applyBorder="1" applyAlignment="1">
      <alignment/>
    </xf>
    <xf numFmtId="0" fontId="4" fillId="0" borderId="145" xfId="0" applyFont="1" applyBorder="1" applyAlignment="1">
      <alignment horizontal="left"/>
    </xf>
    <xf numFmtId="0" fontId="4" fillId="0" borderId="112" xfId="0" applyFont="1" applyBorder="1" applyAlignment="1">
      <alignment horizontal="left"/>
    </xf>
    <xf numFmtId="0" fontId="4" fillId="0" borderId="146" xfId="0" applyFont="1" applyBorder="1" applyAlignment="1">
      <alignment/>
    </xf>
    <xf numFmtId="0" fontId="4" fillId="0" borderId="147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11" xfId="0" applyBorder="1" applyAlignment="1">
      <alignment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4" fillId="0" borderId="111" xfId="0" applyFont="1" applyBorder="1" applyAlignment="1">
      <alignment horizontal="center"/>
    </xf>
    <xf numFmtId="0" fontId="1" fillId="0" borderId="0" xfId="0" applyFont="1" applyBorder="1" applyAlignment="1" applyProtection="1" quotePrefix="1">
      <alignment horizontal="center" vertical="center"/>
      <protection locked="0"/>
    </xf>
    <xf numFmtId="49" fontId="4" fillId="0" borderId="148" xfId="0" applyNumberFormat="1" applyFont="1" applyBorder="1" applyAlignment="1">
      <alignment horizontal="center"/>
    </xf>
    <xf numFmtId="49" fontId="0" fillId="0" borderId="149" xfId="0" applyNumberFormat="1" applyBorder="1" applyAlignment="1">
      <alignment/>
    </xf>
    <xf numFmtId="49" fontId="0" fillId="0" borderId="150" xfId="0" applyNumberFormat="1" applyBorder="1" applyAlignment="1">
      <alignment/>
    </xf>
    <xf numFmtId="49" fontId="5" fillId="0" borderId="44" xfId="0" applyNumberFormat="1" applyFont="1" applyBorder="1" applyAlignment="1" applyProtection="1" quotePrefix="1">
      <alignment horizontal="center" vertical="center"/>
      <protection locked="0"/>
    </xf>
    <xf numFmtId="0" fontId="6" fillId="0" borderId="102" xfId="0" applyFont="1" applyFill="1" applyBorder="1" applyAlignment="1" applyProtection="1">
      <alignment vertical="center"/>
      <protection/>
    </xf>
    <xf numFmtId="0" fontId="1" fillId="0" borderId="101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 locked="0"/>
    </xf>
    <xf numFmtId="49" fontId="8" fillId="0" borderId="43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0" fontId="1" fillId="0" borderId="125" xfId="0" applyNumberFormat="1" applyFont="1" applyBorder="1" applyAlignment="1" applyProtection="1">
      <alignment horizontal="left" vertical="center"/>
      <protection/>
    </xf>
    <xf numFmtId="0" fontId="1" fillId="0" borderId="107" xfId="0" applyNumberFormat="1" applyFont="1" applyBorder="1" applyAlignment="1" applyProtection="1">
      <alignment horizontal="left" vertical="center"/>
      <protection/>
    </xf>
    <xf numFmtId="0" fontId="1" fillId="0" borderId="110" xfId="0" applyNumberFormat="1" applyFont="1" applyBorder="1" applyAlignment="1" applyProtection="1">
      <alignment horizontal="left" vertical="center"/>
      <protection/>
    </xf>
    <xf numFmtId="0" fontId="1" fillId="0" borderId="105" xfId="0" applyNumberFormat="1" applyFont="1" applyBorder="1" applyAlignment="1" applyProtection="1">
      <alignment horizontal="left" vertical="center"/>
      <protection/>
    </xf>
    <xf numFmtId="0" fontId="1" fillId="0" borderId="125" xfId="0" applyFont="1" applyBorder="1" applyAlignment="1" applyProtection="1">
      <alignment horizontal="left" vertical="center"/>
      <protection/>
    </xf>
    <xf numFmtId="0" fontId="1" fillId="0" borderId="107" xfId="0" applyFont="1" applyBorder="1" applyAlignment="1" applyProtection="1">
      <alignment horizontal="left" vertical="center"/>
      <protection/>
    </xf>
    <xf numFmtId="0" fontId="1" fillId="0" borderId="110" xfId="0" applyFont="1" applyBorder="1" applyAlignment="1" applyProtection="1">
      <alignment horizontal="left" vertical="center"/>
      <protection/>
    </xf>
    <xf numFmtId="0" fontId="1" fillId="0" borderId="105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1" fillId="34" borderId="151" xfId="0" applyFont="1" applyFill="1" applyBorder="1" applyAlignment="1">
      <alignment horizontal="left" vertical="center"/>
    </xf>
    <xf numFmtId="0" fontId="1" fillId="34" borderId="33" xfId="0" applyFont="1" applyFill="1" applyBorder="1" applyAlignment="1">
      <alignment horizontal="left" vertical="center"/>
    </xf>
    <xf numFmtId="0" fontId="7" fillId="0" borderId="15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1" fillId="34" borderId="15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" fillId="34" borderId="80" xfId="0" applyFont="1" applyFill="1" applyBorder="1" applyAlignment="1">
      <alignment horizontal="left" vertical="center"/>
    </xf>
    <xf numFmtId="49" fontId="5" fillId="34" borderId="33" xfId="0" applyNumberFormat="1" applyFont="1" applyFill="1" applyBorder="1" applyAlignment="1" applyProtection="1">
      <alignment horizontal="center" vertical="center"/>
      <protection/>
    </xf>
    <xf numFmtId="49" fontId="5" fillId="34" borderId="144" xfId="0" applyNumberFormat="1" applyFont="1" applyFill="1" applyBorder="1" applyAlignment="1" applyProtection="1">
      <alignment horizontal="center" vertical="center"/>
      <protection/>
    </xf>
    <xf numFmtId="0" fontId="1" fillId="34" borderId="141" xfId="0" applyFont="1" applyFill="1" applyBorder="1" applyAlignment="1">
      <alignment horizontal="left" vertical="center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154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0" fontId="1" fillId="34" borderId="155" xfId="0" applyFont="1" applyFill="1" applyBorder="1" applyAlignment="1">
      <alignment horizontal="left" vertical="center"/>
    </xf>
    <xf numFmtId="0" fontId="1" fillId="34" borderId="156" xfId="0" applyFont="1" applyFill="1" applyBorder="1" applyAlignment="1">
      <alignment horizontal="left" vertical="center"/>
    </xf>
    <xf numFmtId="49" fontId="5" fillId="0" borderId="157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50" xfId="0" applyNumberFormat="1" applyFont="1" applyBorder="1" applyAlignment="1" applyProtection="1">
      <alignment horizontal="center" vertical="center"/>
      <protection locked="0"/>
    </xf>
    <xf numFmtId="0" fontId="5" fillId="0" borderId="11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0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61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12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1" fillId="34" borderId="158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128" xfId="0" applyFont="1" applyFill="1" applyBorder="1" applyAlignment="1">
      <alignment horizontal="center" vertical="center"/>
    </xf>
    <xf numFmtId="0" fontId="1" fillId="34" borderId="129" xfId="0" applyFont="1" applyFill="1" applyBorder="1" applyAlignment="1">
      <alignment horizontal="center" vertical="center"/>
    </xf>
    <xf numFmtId="0" fontId="1" fillId="34" borderId="130" xfId="0" applyFont="1" applyFill="1" applyBorder="1" applyAlignment="1">
      <alignment horizontal="center" vertical="center"/>
    </xf>
    <xf numFmtId="0" fontId="1" fillId="34" borderId="151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159" xfId="0" applyFont="1" applyFill="1" applyBorder="1" applyAlignment="1">
      <alignment horizontal="center" vertical="center"/>
    </xf>
    <xf numFmtId="0" fontId="1" fillId="34" borderId="160" xfId="0" applyFont="1" applyFill="1" applyBorder="1" applyAlignment="1">
      <alignment horizontal="center" vertical="center"/>
    </xf>
    <xf numFmtId="0" fontId="1" fillId="34" borderId="161" xfId="0" applyFont="1" applyFill="1" applyBorder="1" applyAlignment="1">
      <alignment horizontal="center" vertical="center"/>
    </xf>
    <xf numFmtId="0" fontId="1" fillId="34" borderId="162" xfId="0" applyFont="1" applyFill="1" applyBorder="1" applyAlignment="1">
      <alignment horizontal="center" vertical="center"/>
    </xf>
    <xf numFmtId="0" fontId="1" fillId="34" borderId="16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34" borderId="121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4" fillId="0" borderId="164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3" fillId="34" borderId="86" xfId="0" applyFont="1" applyFill="1" applyBorder="1" applyAlignment="1">
      <alignment horizontal="center" vertical="center"/>
    </xf>
    <xf numFmtId="0" fontId="3" fillId="34" borderId="103" xfId="0" applyFont="1" applyFill="1" applyBorder="1" applyAlignment="1">
      <alignment horizontal="center" vertical="center"/>
    </xf>
    <xf numFmtId="0" fontId="3" fillId="34" borderId="152" xfId="0" applyFont="1" applyFill="1" applyBorder="1" applyAlignment="1">
      <alignment horizontal="center" vertical="center"/>
    </xf>
    <xf numFmtId="0" fontId="3" fillId="34" borderId="165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4" fillId="0" borderId="77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0" fontId="2" fillId="34" borderId="81" xfId="0" applyFont="1" applyFill="1" applyBorder="1" applyAlignment="1">
      <alignment horizontal="center" vertical="center"/>
    </xf>
    <xf numFmtId="0" fontId="2" fillId="34" borderId="166" xfId="0" applyFont="1" applyFill="1" applyBorder="1" applyAlignment="1">
      <alignment horizontal="center" vertical="center"/>
    </xf>
    <xf numFmtId="49" fontId="4" fillId="0" borderId="78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0" fontId="1" fillId="35" borderId="0" xfId="0" applyFont="1" applyFill="1" applyAlignment="1">
      <alignment horizontal="center" textRotation="90"/>
    </xf>
    <xf numFmtId="0" fontId="1" fillId="35" borderId="42" xfId="0" applyFont="1" applyFill="1" applyBorder="1" applyAlignment="1">
      <alignment horizontal="center" textRotation="90"/>
    </xf>
    <xf numFmtId="0" fontId="1" fillId="34" borderId="17" xfId="0" applyFont="1" applyFill="1" applyBorder="1" applyAlignment="1" applyProtection="1">
      <alignment horizontal="left" vertical="center"/>
      <protection/>
    </xf>
    <xf numFmtId="0" fontId="1" fillId="34" borderId="39" xfId="0" applyNumberFormat="1" applyFont="1" applyFill="1" applyBorder="1" applyAlignment="1" applyProtection="1">
      <alignment horizontal="left" vertical="center"/>
      <protection/>
    </xf>
    <xf numFmtId="0" fontId="1" fillId="34" borderId="12" xfId="0" applyNumberFormat="1" applyFont="1" applyFill="1" applyBorder="1" applyAlignment="1" applyProtection="1">
      <alignment horizontal="left" vertical="center"/>
      <protection/>
    </xf>
    <xf numFmtId="0" fontId="1" fillId="35" borderId="0" xfId="0" applyFont="1" applyFill="1" applyAlignment="1">
      <alignment horizontal="left" vertical="center"/>
    </xf>
    <xf numFmtId="0" fontId="1" fillId="34" borderId="131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49" fontId="4" fillId="0" borderId="76" xfId="0" applyNumberFormat="1" applyFont="1" applyBorder="1" applyAlignment="1" applyProtection="1">
      <alignment horizontal="center" vertical="center"/>
      <protection locked="0"/>
    </xf>
    <xf numFmtId="49" fontId="4" fillId="0" borderId="64" xfId="0" applyNumberFormat="1" applyFont="1" applyBorder="1" applyAlignment="1" applyProtection="1">
      <alignment horizontal="center" vertical="center"/>
      <protection locked="0"/>
    </xf>
    <xf numFmtId="0" fontId="1" fillId="34" borderId="43" xfId="0" applyFont="1" applyFill="1" applyBorder="1" applyAlignment="1">
      <alignment horizontal="left" vertical="center"/>
    </xf>
    <xf numFmtId="0" fontId="1" fillId="34" borderId="21" xfId="0" applyNumberFormat="1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left" vertical="center"/>
      <protection/>
    </xf>
    <xf numFmtId="0" fontId="1" fillId="34" borderId="39" xfId="0" applyFont="1" applyFill="1" applyBorder="1" applyAlignment="1" applyProtection="1">
      <alignment horizontal="left" vertical="center"/>
      <protection/>
    </xf>
    <xf numFmtId="0" fontId="1" fillId="34" borderId="12" xfId="0" applyFont="1" applyFill="1" applyBorder="1" applyAlignment="1" applyProtection="1">
      <alignment horizontal="left" vertical="center"/>
      <protection/>
    </xf>
    <xf numFmtId="0" fontId="1" fillId="34" borderId="17" xfId="0" applyNumberFormat="1" applyFont="1" applyFill="1" applyBorder="1" applyAlignment="1" applyProtection="1">
      <alignment horizontal="left" vertical="center"/>
      <protection/>
    </xf>
    <xf numFmtId="0" fontId="1" fillId="0" borderId="167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68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169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34" borderId="161" xfId="0" applyFont="1" applyFill="1" applyBorder="1" applyAlignment="1" applyProtection="1">
      <alignment horizontal="left" vertical="center"/>
      <protection/>
    </xf>
    <xf numFmtId="0" fontId="6" fillId="34" borderId="161" xfId="0" applyFont="1" applyFill="1" applyBorder="1" applyAlignment="1" applyProtection="1">
      <alignment horizontal="left" vertical="center"/>
      <protection/>
    </xf>
    <xf numFmtId="0" fontId="6" fillId="34" borderId="170" xfId="0" applyFont="1" applyFill="1" applyBorder="1" applyAlignment="1" applyProtection="1">
      <alignment horizontal="left" vertical="center"/>
      <protection/>
    </xf>
    <xf numFmtId="0" fontId="1" fillId="34" borderId="17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2" fillId="34" borderId="0" xfId="0" applyFont="1" applyFill="1" applyAlignment="1" applyProtection="1">
      <alignment horizontal="left" vertical="center"/>
      <protection/>
    </xf>
    <xf numFmtId="49" fontId="1" fillId="0" borderId="86" xfId="0" applyNumberFormat="1" applyFont="1" applyBorder="1" applyAlignment="1" applyProtection="1">
      <alignment horizontal="center" vertical="center"/>
      <protection locked="0"/>
    </xf>
    <xf numFmtId="49" fontId="1" fillId="0" borderId="171" xfId="0" applyNumberFormat="1" applyFont="1" applyBorder="1" applyAlignment="1" applyProtection="1">
      <alignment horizontal="center" vertical="center"/>
      <protection locked="0"/>
    </xf>
    <xf numFmtId="49" fontId="1" fillId="0" borderId="122" xfId="0" applyNumberFormat="1" applyFont="1" applyBorder="1" applyAlignment="1" applyProtection="1">
      <alignment horizontal="center" vertical="center"/>
      <protection locked="0"/>
    </xf>
    <xf numFmtId="49" fontId="1" fillId="0" borderId="6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6" xfId="0" applyFont="1" applyBorder="1" applyAlignment="1" applyProtection="1">
      <alignment horizontal="center" vertical="center"/>
      <protection locked="0"/>
    </xf>
    <xf numFmtId="0" fontId="1" fillId="0" borderId="171" xfId="0" applyFont="1" applyBorder="1" applyAlignment="1" applyProtection="1">
      <alignment horizontal="center" vertical="center"/>
      <protection locked="0"/>
    </xf>
    <xf numFmtId="0" fontId="1" fillId="0" borderId="172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49" fontId="1" fillId="0" borderId="84" xfId="0" applyNumberFormat="1" applyFont="1" applyBorder="1" applyAlignment="1" applyProtection="1">
      <alignment horizontal="center" vertical="center"/>
      <protection locked="0"/>
    </xf>
    <xf numFmtId="49" fontId="1" fillId="0" borderId="57" xfId="0" applyNumberFormat="1" applyFont="1" applyBorder="1" applyAlignment="1" applyProtection="1">
      <alignment horizontal="center" vertical="center"/>
      <protection locked="0"/>
    </xf>
    <xf numFmtId="49" fontId="1" fillId="0" borderId="151" xfId="0" applyNumberFormat="1" applyFont="1" applyBorder="1" applyAlignment="1" applyProtection="1">
      <alignment horizontal="center" vertical="center"/>
      <protection locked="0"/>
    </xf>
    <xf numFmtId="49" fontId="1" fillId="0" borderId="144" xfId="0" applyNumberFormat="1" applyFont="1" applyBorder="1" applyAlignment="1" applyProtection="1">
      <alignment horizontal="center" vertical="center"/>
      <protection locked="0"/>
    </xf>
    <xf numFmtId="49" fontId="1" fillId="0" borderId="153" xfId="0" applyNumberFormat="1" applyFont="1" applyBorder="1" applyAlignment="1" applyProtection="1">
      <alignment horizontal="center" vertical="center"/>
      <protection locked="0"/>
    </xf>
    <xf numFmtId="49" fontId="1" fillId="0" borderId="150" xfId="0" applyNumberFormat="1" applyFont="1" applyBorder="1" applyAlignment="1" applyProtection="1">
      <alignment horizontal="center" vertical="center"/>
      <protection locked="0"/>
    </xf>
    <xf numFmtId="49" fontId="1" fillId="0" borderId="121" xfId="0" applyNumberFormat="1" applyFont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117" xfId="0" applyFont="1" applyBorder="1" applyAlignment="1" applyProtection="1">
      <alignment horizontal="center" vertical="center"/>
      <protection locked="0"/>
    </xf>
    <xf numFmtId="0" fontId="1" fillId="0" borderId="150" xfId="0" applyFont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>
      <alignment horizontal="left" vertical="center"/>
    </xf>
    <xf numFmtId="0" fontId="1" fillId="34" borderId="173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34" borderId="8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153" xfId="0" applyFont="1" applyBorder="1" applyAlignment="1" applyProtection="1">
      <alignment horizontal="center" vertical="center"/>
      <protection locked="0"/>
    </xf>
    <xf numFmtId="0" fontId="4" fillId="0" borderId="174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2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75" xfId="0" applyFont="1" applyFill="1" applyBorder="1" applyAlignment="1">
      <alignment horizontal="center" vertical="center"/>
    </xf>
    <xf numFmtId="0" fontId="3" fillId="34" borderId="176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left" vertical="top"/>
    </xf>
    <xf numFmtId="0" fontId="1" fillId="34" borderId="43" xfId="0" applyFont="1" applyFill="1" applyBorder="1" applyAlignment="1">
      <alignment horizontal="left" vertical="top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163" xfId="0" applyFont="1" applyFill="1" applyBorder="1" applyAlignment="1">
      <alignment horizontal="center" vertical="center"/>
    </xf>
    <xf numFmtId="0" fontId="5" fillId="34" borderId="131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textRotation="90"/>
    </xf>
    <xf numFmtId="49" fontId="5" fillId="0" borderId="51" xfId="0" applyNumberFormat="1" applyFont="1" applyBorder="1" applyAlignment="1" applyProtection="1" quotePrefix="1">
      <alignment horizontal="center" vertical="center"/>
      <protection locked="0"/>
    </xf>
    <xf numFmtId="0" fontId="5" fillId="0" borderId="117" xfId="0" applyFont="1" applyBorder="1" applyAlignment="1" applyProtection="1" quotePrefix="1">
      <alignment horizontal="center" vertical="center"/>
      <protection locked="0"/>
    </xf>
    <xf numFmtId="49" fontId="5" fillId="0" borderId="43" xfId="0" applyNumberFormat="1" applyFont="1" applyBorder="1" applyAlignment="1" applyProtection="1" quotePrefix="1">
      <alignment horizontal="center" vertical="center"/>
      <protection locked="0"/>
    </xf>
    <xf numFmtId="49" fontId="5" fillId="0" borderId="157" xfId="0" applyNumberFormat="1" applyFont="1" applyBorder="1" applyAlignment="1" applyProtection="1" quotePrefix="1">
      <alignment horizontal="center" vertical="center"/>
      <protection locked="0"/>
    </xf>
    <xf numFmtId="0" fontId="1" fillId="0" borderId="141" xfId="0" applyFont="1" applyBorder="1" applyAlignment="1" applyProtection="1">
      <alignment horizontal="center" vertical="center"/>
      <protection locked="0"/>
    </xf>
    <xf numFmtId="0" fontId="1" fillId="0" borderId="144" xfId="0" applyFont="1" applyBorder="1" applyAlignment="1" applyProtection="1">
      <alignment horizontal="center" vertical="center"/>
      <protection locked="0"/>
    </xf>
    <xf numFmtId="0" fontId="1" fillId="35" borderId="0" xfId="0" applyFont="1" applyFill="1" applyAlignment="1">
      <alignment horizontal="center" vertical="center"/>
    </xf>
    <xf numFmtId="49" fontId="1" fillId="0" borderId="177" xfId="0" applyNumberFormat="1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7" fillId="0" borderId="178" xfId="0" applyFont="1" applyFill="1" applyBorder="1" applyAlignment="1" applyProtection="1">
      <alignment horizontal="right" vertical="center"/>
      <protection/>
    </xf>
    <xf numFmtId="0" fontId="1" fillId="0" borderId="112" xfId="0" applyFont="1" applyFill="1" applyBorder="1" applyAlignment="1" applyProtection="1">
      <alignment horizontal="left" vertical="center"/>
      <protection/>
    </xf>
    <xf numFmtId="0" fontId="1" fillId="0" borderId="111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7" fillId="0" borderId="111" xfId="0" applyFont="1" applyFill="1" applyBorder="1" applyAlignment="1" applyProtection="1">
      <alignment horizontal="left" vertical="center"/>
      <protection/>
    </xf>
    <xf numFmtId="0" fontId="1" fillId="0" borderId="111" xfId="0" applyFont="1" applyFill="1" applyBorder="1" applyAlignment="1" applyProtection="1">
      <alignment horizontal="center" vertical="center"/>
      <protection/>
    </xf>
    <xf numFmtId="49" fontId="1" fillId="0" borderId="179" xfId="0" applyNumberFormat="1" applyFont="1" applyBorder="1" applyAlignment="1" applyProtection="1">
      <alignment horizontal="left" vertical="center"/>
      <protection/>
    </xf>
    <xf numFmtId="0" fontId="1" fillId="0" borderId="177" xfId="0" applyNumberFormat="1" applyFont="1" applyBorder="1" applyAlignment="1" applyProtection="1">
      <alignment horizontal="left" vertical="center"/>
      <protection/>
    </xf>
    <xf numFmtId="49" fontId="1" fillId="0" borderId="180" xfId="0" applyNumberFormat="1" applyFont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" fillId="0" borderId="177" xfId="0" applyFont="1" applyBorder="1" applyAlignment="1" applyProtection="1">
      <alignment horizontal="left" vertical="center"/>
      <protection/>
    </xf>
    <xf numFmtId="0" fontId="1" fillId="0" borderId="124" xfId="0" applyFont="1" applyFill="1" applyBorder="1" applyAlignment="1" applyProtection="1">
      <alignment horizontal="center" vertical="center"/>
      <protection/>
    </xf>
    <xf numFmtId="0" fontId="1" fillId="0" borderId="181" xfId="0" applyFont="1" applyFill="1" applyBorder="1" applyAlignment="1" applyProtection="1">
      <alignment horizontal="center" vertical="center"/>
      <protection/>
    </xf>
    <xf numFmtId="0" fontId="1" fillId="0" borderId="125" xfId="0" applyFont="1" applyFill="1" applyBorder="1" applyAlignment="1" applyProtection="1">
      <alignment horizontal="center" vertical="center"/>
      <protection/>
    </xf>
    <xf numFmtId="0" fontId="1" fillId="0" borderId="87" xfId="0" applyFont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17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textRotation="90"/>
    </xf>
    <xf numFmtId="0" fontId="1" fillId="0" borderId="104" xfId="0" applyFont="1" applyBorder="1" applyAlignment="1" applyProtection="1">
      <alignment horizontal="center" vertical="center"/>
      <protection/>
    </xf>
    <xf numFmtId="0" fontId="1" fillId="0" borderId="106" xfId="0" applyFont="1" applyBorder="1" applyAlignment="1" applyProtection="1">
      <alignment horizontal="center" vertical="center"/>
      <protection/>
    </xf>
    <xf numFmtId="0" fontId="1" fillId="0" borderId="89" xfId="0" applyFont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textRotation="90"/>
    </xf>
    <xf numFmtId="0" fontId="1" fillId="0" borderId="109" xfId="0" applyFont="1" applyFill="1" applyBorder="1" applyAlignment="1" applyProtection="1">
      <alignment horizontal="center" vertical="center"/>
      <protection/>
    </xf>
    <xf numFmtId="0" fontId="1" fillId="0" borderId="110" xfId="0" applyFont="1" applyFill="1" applyBorder="1" applyAlignment="1" applyProtection="1">
      <alignment horizontal="center" vertical="center"/>
      <protection/>
    </xf>
    <xf numFmtId="0" fontId="1" fillId="0" borderId="182" xfId="0" applyFont="1" applyFill="1" applyBorder="1" applyAlignment="1" applyProtection="1">
      <alignment horizontal="center" vertical="center"/>
      <protection/>
    </xf>
    <xf numFmtId="0" fontId="1" fillId="0" borderId="183" xfId="0" applyFont="1" applyFill="1" applyBorder="1" applyAlignment="1" applyProtection="1">
      <alignment horizontal="center" vertical="center"/>
      <protection/>
    </xf>
    <xf numFmtId="0" fontId="4" fillId="0" borderId="184" xfId="0" applyFont="1" applyBorder="1" applyAlignment="1" applyProtection="1">
      <alignment horizontal="center" vertical="center"/>
      <protection/>
    </xf>
    <xf numFmtId="0" fontId="4" fillId="0" borderId="123" xfId="0" applyFont="1" applyBorder="1" applyAlignment="1" applyProtection="1">
      <alignment horizontal="center" vertical="center"/>
      <protection/>
    </xf>
    <xf numFmtId="0" fontId="1" fillId="33" borderId="137" xfId="0" applyFont="1" applyFill="1" applyBorder="1" applyAlignment="1">
      <alignment horizontal="center" textRotation="90"/>
    </xf>
    <xf numFmtId="0" fontId="1" fillId="33" borderId="183" xfId="0" applyFont="1" applyFill="1" applyBorder="1" applyAlignment="1">
      <alignment horizontal="center" textRotation="90"/>
    </xf>
    <xf numFmtId="0" fontId="4" fillId="0" borderId="139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1" fillId="0" borderId="116" xfId="0" applyFont="1" applyFill="1" applyBorder="1" applyAlignment="1" applyProtection="1">
      <alignment horizontal="left" vertical="center"/>
      <protection/>
    </xf>
    <xf numFmtId="0" fontId="1" fillId="0" borderId="85" xfId="0" applyFont="1" applyFill="1" applyBorder="1" applyAlignment="1" applyProtection="1">
      <alignment horizontal="left" vertical="center"/>
      <protection/>
    </xf>
    <xf numFmtId="0" fontId="1" fillId="0" borderId="86" xfId="0" applyFont="1" applyFill="1" applyBorder="1" applyAlignment="1" applyProtection="1">
      <alignment horizontal="left" vertical="center"/>
      <protection/>
    </xf>
    <xf numFmtId="0" fontId="4" fillId="0" borderId="8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0" fontId="1" fillId="0" borderId="87" xfId="0" applyFont="1" applyFill="1" applyBorder="1" applyAlignment="1" applyProtection="1">
      <alignment horizontal="center" vertical="center"/>
      <protection/>
    </xf>
    <xf numFmtId="0" fontId="1" fillId="0" borderId="105" xfId="0" applyFont="1" applyFill="1" applyBorder="1" applyAlignment="1" applyProtection="1">
      <alignment horizontal="center" vertical="center"/>
      <protection/>
    </xf>
    <xf numFmtId="0" fontId="1" fillId="0" borderId="93" xfId="0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0" fontId="4" fillId="0" borderId="124" xfId="0" applyFont="1" applyBorder="1" applyAlignment="1" applyProtection="1">
      <alignment horizontal="center" vertical="center"/>
      <protection/>
    </xf>
    <xf numFmtId="0" fontId="4" fillId="0" borderId="181" xfId="0" applyFont="1" applyBorder="1" applyAlignment="1" applyProtection="1">
      <alignment horizontal="center" vertical="center"/>
      <protection/>
    </xf>
    <xf numFmtId="0" fontId="4" fillId="0" borderId="91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89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185" xfId="0" applyFont="1" applyBorder="1" applyAlignment="1" applyProtection="1">
      <alignment horizontal="center" vertical="center"/>
      <protection/>
    </xf>
    <xf numFmtId="0" fontId="4" fillId="0" borderId="104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3" fillId="0" borderId="186" xfId="0" applyFont="1" applyFill="1" applyBorder="1" applyAlignment="1" applyProtection="1">
      <alignment horizontal="center" vertical="center"/>
      <protection/>
    </xf>
    <xf numFmtId="1" fontId="3" fillId="0" borderId="108" xfId="0" applyNumberFormat="1" applyFont="1" applyFill="1" applyBorder="1" applyAlignment="1" applyProtection="1">
      <alignment horizontal="center" vertical="center"/>
      <protection/>
    </xf>
    <xf numFmtId="0" fontId="3" fillId="0" borderId="135" xfId="0" applyFont="1" applyFill="1" applyBorder="1" applyAlignment="1" applyProtection="1">
      <alignment horizontal="center" vertical="center"/>
      <protection/>
    </xf>
    <xf numFmtId="0" fontId="1" fillId="0" borderId="122" xfId="0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 applyProtection="1">
      <alignment horizontal="left" vertical="top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2" xfId="0" applyFont="1" applyFill="1" applyBorder="1" applyAlignment="1" applyProtection="1">
      <alignment horizontal="center" vertical="center"/>
      <protection/>
    </xf>
    <xf numFmtId="0" fontId="5" fillId="0" borderId="98" xfId="0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 applyProtection="1">
      <alignment horizontal="center" vertical="center"/>
      <protection/>
    </xf>
    <xf numFmtId="0" fontId="5" fillId="0" borderId="187" xfId="0" applyFont="1" applyFill="1" applyBorder="1" applyAlignment="1" applyProtection="1">
      <alignment horizontal="center" vertical="center"/>
      <protection/>
    </xf>
    <xf numFmtId="0" fontId="2" fillId="0" borderId="188" xfId="0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 applyProtection="1">
      <alignment horizontal="center" vertical="center"/>
      <protection/>
    </xf>
    <xf numFmtId="0" fontId="2" fillId="0" borderId="101" xfId="0" applyFont="1" applyFill="1" applyBorder="1" applyAlignment="1" applyProtection="1">
      <alignment horizontal="center" vertical="center"/>
      <protection/>
    </xf>
    <xf numFmtId="0" fontId="4" fillId="0" borderId="106" xfId="0" applyFont="1" applyBorder="1" applyAlignment="1" applyProtection="1">
      <alignment horizontal="center" vertical="center"/>
      <protection/>
    </xf>
    <xf numFmtId="0" fontId="4" fillId="0" borderId="125" xfId="0" applyFont="1" applyBorder="1" applyAlignment="1" applyProtection="1">
      <alignment horizontal="center" vertical="center"/>
      <protection/>
    </xf>
    <xf numFmtId="0" fontId="4" fillId="0" borderId="105" xfId="0" applyFont="1" applyBorder="1" applyAlignment="1" applyProtection="1">
      <alignment horizontal="center" vertical="center"/>
      <protection/>
    </xf>
    <xf numFmtId="0" fontId="4" fillId="0" borderId="107" xfId="0" applyFont="1" applyBorder="1" applyAlignment="1" applyProtection="1">
      <alignment horizontal="center" vertical="center"/>
      <protection/>
    </xf>
    <xf numFmtId="0" fontId="1" fillId="0" borderId="94" xfId="0" applyFont="1" applyFill="1" applyBorder="1" applyAlignment="1" applyProtection="1">
      <alignment horizontal="center" vertical="center"/>
      <protection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89" xfId="0" applyFont="1" applyFill="1" applyBorder="1" applyAlignment="1" applyProtection="1">
      <alignment horizontal="center" vertical="center"/>
      <protection/>
    </xf>
    <xf numFmtId="0" fontId="1" fillId="0" borderId="190" xfId="0" applyFont="1" applyFill="1" applyBorder="1" applyAlignment="1" applyProtection="1">
      <alignment horizontal="center" vertical="center"/>
      <protection/>
    </xf>
    <xf numFmtId="0" fontId="1" fillId="0" borderId="191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1" fillId="0" borderId="109" xfId="0" applyFont="1" applyBorder="1" applyAlignment="1" applyProtection="1">
      <alignment horizontal="center" vertical="center"/>
      <protection/>
    </xf>
    <xf numFmtId="0" fontId="1" fillId="0" borderId="192" xfId="0" applyFont="1" applyFill="1" applyBorder="1" applyAlignment="1" applyProtection="1">
      <alignment horizontal="center" vertical="center"/>
      <protection/>
    </xf>
    <xf numFmtId="0" fontId="1" fillId="0" borderId="193" xfId="0" applyFont="1" applyFill="1" applyBorder="1" applyAlignment="1" applyProtection="1">
      <alignment horizontal="center" vertical="center"/>
      <protection/>
    </xf>
    <xf numFmtId="0" fontId="1" fillId="0" borderId="194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101" xfId="0" applyFont="1" applyFill="1" applyBorder="1" applyAlignment="1" applyProtection="1">
      <alignment horizontal="center" vertical="center"/>
      <protection/>
    </xf>
    <xf numFmtId="0" fontId="1" fillId="0" borderId="187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71" xfId="0" applyFont="1" applyFill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left" vertical="center"/>
      <protection/>
    </xf>
    <xf numFmtId="0" fontId="6" fillId="0" borderId="171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195" xfId="0" applyFont="1" applyFill="1" applyBorder="1" applyAlignment="1" applyProtection="1">
      <alignment horizontal="center" vertical="center"/>
      <protection/>
    </xf>
    <xf numFmtId="0" fontId="1" fillId="0" borderId="196" xfId="0" applyFont="1" applyFill="1" applyBorder="1" applyAlignment="1" applyProtection="1">
      <alignment horizontal="center" vertical="center"/>
      <protection/>
    </xf>
    <xf numFmtId="0" fontId="1" fillId="0" borderId="197" xfId="0" applyFont="1" applyFill="1" applyBorder="1" applyAlignment="1" applyProtection="1">
      <alignment horizontal="center" vertical="center"/>
      <protection/>
    </xf>
    <xf numFmtId="0" fontId="1" fillId="0" borderId="198" xfId="0" applyFont="1" applyFill="1" applyBorder="1" applyAlignment="1" applyProtection="1">
      <alignment horizontal="left" vertical="center"/>
      <protection/>
    </xf>
    <xf numFmtId="0" fontId="1" fillId="0" borderId="199" xfId="0" applyFont="1" applyFill="1" applyBorder="1" applyAlignment="1" applyProtection="1">
      <alignment horizontal="left" vertical="center"/>
      <protection/>
    </xf>
    <xf numFmtId="0" fontId="1" fillId="0" borderId="200" xfId="0" applyFont="1" applyFill="1" applyBorder="1" applyAlignment="1" applyProtection="1">
      <alignment horizontal="left" vertical="center"/>
      <protection/>
    </xf>
    <xf numFmtId="0" fontId="6" fillId="0" borderId="201" xfId="0" applyFont="1" applyFill="1" applyBorder="1" applyAlignment="1" applyProtection="1">
      <alignment horizontal="left" vertical="center"/>
      <protection/>
    </xf>
    <xf numFmtId="0" fontId="6" fillId="0" borderId="196" xfId="0" applyFont="1" applyFill="1" applyBorder="1" applyAlignment="1" applyProtection="1">
      <alignment horizontal="left" vertical="center"/>
      <protection/>
    </xf>
    <xf numFmtId="0" fontId="6" fillId="0" borderId="202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203" xfId="0" applyFont="1" applyFill="1" applyBorder="1" applyAlignment="1" applyProtection="1">
      <alignment horizontal="center" vertical="center"/>
      <protection/>
    </xf>
    <xf numFmtId="0" fontId="2" fillId="0" borderId="204" xfId="0" applyFont="1" applyFill="1" applyBorder="1" applyAlignment="1" applyProtection="1">
      <alignment horizontal="center" vertical="center"/>
      <protection/>
    </xf>
    <xf numFmtId="0" fontId="4" fillId="0" borderId="205" xfId="0" applyFont="1" applyBorder="1" applyAlignment="1" applyProtection="1">
      <alignment horizontal="center" vertical="center"/>
      <protection/>
    </xf>
    <xf numFmtId="0" fontId="1" fillId="0" borderId="206" xfId="0" applyFont="1" applyFill="1" applyBorder="1" applyAlignment="1" applyProtection="1">
      <alignment horizontal="center" vertical="center"/>
      <protection/>
    </xf>
    <xf numFmtId="49" fontId="5" fillId="0" borderId="122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05" xfId="0" applyFont="1" applyFill="1" applyBorder="1" applyAlignment="1" applyProtection="1">
      <alignment horizontal="center" vertical="center"/>
      <protection/>
    </xf>
    <xf numFmtId="49" fontId="5" fillId="0" borderId="207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80" xfId="0" applyFont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" fillId="0" borderId="208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15" fillId="0" borderId="11" xfId="0" applyFont="1" applyFill="1" applyBorder="1" applyAlignment="1" applyProtection="1">
      <alignment horizontal="left" vertical="top"/>
      <protection/>
    </xf>
    <xf numFmtId="0" fontId="5" fillId="0" borderId="120" xfId="0" applyFont="1" applyFill="1" applyBorder="1" applyAlignment="1" applyProtection="1">
      <alignment horizontal="center" vertical="center"/>
      <protection/>
    </xf>
    <xf numFmtId="0" fontId="5" fillId="0" borderId="111" xfId="0" applyFont="1" applyFill="1" applyBorder="1" applyAlignment="1" applyProtection="1">
      <alignment horizontal="center" vertical="center"/>
      <protection/>
    </xf>
    <xf numFmtId="0" fontId="5" fillId="0" borderId="109" xfId="0" applyFont="1" applyFill="1" applyBorder="1" applyAlignment="1" applyProtection="1">
      <alignment horizontal="center" vertical="center"/>
      <protection/>
    </xf>
    <xf numFmtId="0" fontId="5" fillId="0" borderId="110" xfId="0" applyFont="1" applyFill="1" applyBorder="1" applyAlignment="1" applyProtection="1">
      <alignment horizontal="center" vertical="center"/>
      <protection/>
    </xf>
    <xf numFmtId="0" fontId="5" fillId="0" borderId="209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9" fillId="36" borderId="153" xfId="0" applyNumberFormat="1" applyFont="1" applyFill="1" applyBorder="1" applyAlignment="1" applyProtection="1">
      <alignment horizontal="center"/>
      <protection locked="0"/>
    </xf>
    <xf numFmtId="0" fontId="9" fillId="36" borderId="150" xfId="0" applyFont="1" applyFill="1" applyBorder="1" applyAlignment="1" applyProtection="1">
      <alignment horizontal="center"/>
      <protection locked="0"/>
    </xf>
    <xf numFmtId="0" fontId="9" fillId="36" borderId="117" xfId="0" applyFont="1" applyFill="1" applyBorder="1" applyAlignment="1" applyProtection="1">
      <alignment horizontal="center"/>
      <protection locked="0"/>
    </xf>
    <xf numFmtId="0" fontId="9" fillId="36" borderId="174" xfId="0" applyFont="1" applyFill="1" applyBorder="1" applyAlignment="1" applyProtection="1">
      <alignment horizontal="center"/>
      <protection locked="0"/>
    </xf>
    <xf numFmtId="0" fontId="9" fillId="36" borderId="122" xfId="0" applyFont="1" applyFill="1" applyBorder="1" applyAlignment="1" applyProtection="1">
      <alignment horizontal="center"/>
      <protection locked="0"/>
    </xf>
    <xf numFmtId="0" fontId="9" fillId="36" borderId="11" xfId="0" applyFont="1" applyFill="1" applyBorder="1" applyAlignment="1" applyProtection="1">
      <alignment horizontal="center"/>
      <protection locked="0"/>
    </xf>
    <xf numFmtId="0" fontId="9" fillId="36" borderId="127" xfId="0" applyFont="1" applyFill="1" applyBorder="1" applyAlignment="1" applyProtection="1">
      <alignment horizontal="center"/>
      <protection locked="0"/>
    </xf>
    <xf numFmtId="44" fontId="9" fillId="36" borderId="122" xfId="60" applyFont="1" applyFill="1" applyBorder="1" applyAlignment="1" applyProtection="1">
      <alignment horizontal="center"/>
      <protection locked="0"/>
    </xf>
    <xf numFmtId="44" fontId="9" fillId="36" borderId="11" xfId="60" applyFont="1" applyFill="1" applyBorder="1" applyAlignment="1" applyProtection="1">
      <alignment horizontal="center"/>
      <protection locked="0"/>
    </xf>
    <xf numFmtId="44" fontId="9" fillId="36" borderId="127" xfId="60" applyFont="1" applyFill="1" applyBorder="1" applyAlignment="1" applyProtection="1">
      <alignment horizontal="center"/>
      <protection locked="0"/>
    </xf>
    <xf numFmtId="49" fontId="21" fillId="36" borderId="122" xfId="0" applyNumberFormat="1" applyFont="1" applyFill="1" applyBorder="1" applyAlignment="1" applyProtection="1">
      <alignment horizontal="center"/>
      <protection locked="0"/>
    </xf>
    <xf numFmtId="14" fontId="21" fillId="36" borderId="11" xfId="0" applyNumberFormat="1" applyFont="1" applyFill="1" applyBorder="1" applyAlignment="1" applyProtection="1">
      <alignment horizontal="center"/>
      <protection locked="0"/>
    </xf>
    <xf numFmtId="49" fontId="21" fillId="36" borderId="11" xfId="0" applyNumberFormat="1" applyFont="1" applyFill="1" applyBorder="1" applyAlignment="1" applyProtection="1">
      <alignment horizontal="center"/>
      <protection locked="0"/>
    </xf>
    <xf numFmtId="20" fontId="21" fillId="36" borderId="11" xfId="0" applyNumberFormat="1" applyFont="1" applyFill="1" applyBorder="1" applyAlignment="1" applyProtection="1">
      <alignment horizontal="center"/>
      <protection locked="0"/>
    </xf>
    <xf numFmtId="20" fontId="21" fillId="36" borderId="127" xfId="0" applyNumberFormat="1" applyFont="1" applyFill="1" applyBorder="1" applyAlignment="1" applyProtection="1">
      <alignment horizontal="center"/>
      <protection locked="0"/>
    </xf>
    <xf numFmtId="0" fontId="9" fillId="0" borderId="15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159" xfId="0" applyFont="1" applyBorder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left" vertical="top"/>
      <protection locked="0"/>
    </xf>
    <xf numFmtId="0" fontId="3" fillId="0" borderId="85" xfId="0" applyFont="1" applyBorder="1" applyAlignment="1" applyProtection="1">
      <alignment horizontal="left" vertical="top"/>
      <protection locked="0"/>
    </xf>
    <xf numFmtId="0" fontId="3" fillId="0" borderId="103" xfId="0" applyFont="1" applyBorder="1" applyAlignment="1" applyProtection="1">
      <alignment horizontal="left" vertical="top"/>
      <protection locked="0"/>
    </xf>
    <xf numFmtId="0" fontId="3" fillId="0" borderId="122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7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2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0" fontId="18" fillId="36" borderId="0" xfId="0" applyFont="1" applyFill="1" applyAlignment="1">
      <alignment horizontal="left"/>
    </xf>
    <xf numFmtId="0" fontId="20" fillId="36" borderId="0" xfId="0" applyFont="1" applyFill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78" xfId="0" applyFont="1" applyBorder="1" applyAlignment="1">
      <alignment horizontal="center"/>
    </xf>
    <xf numFmtId="49" fontId="0" fillId="0" borderId="1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117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50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5467350" cy="1323975"/>
    <xdr:sp>
      <xdr:nvSpPr>
        <xdr:cNvPr id="1" name="Text Box 1"/>
        <xdr:cNvSpPr txBox="1">
          <a:spLocks noChangeArrowheads="1"/>
        </xdr:cNvSpPr>
      </xdr:nvSpPr>
      <xdr:spPr>
        <a:xfrm>
          <a:off x="0" y="161925"/>
          <a:ext cx="5467350" cy="1323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Før kampen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Legg inn alle feltene på fliken Spillere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Det kan være lurt å lage en excel-fil med spillererne til alle lag en skal spille mot og kopiere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disse inn under rett plass for den aktuelle kampen.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Husk å sortere slik at spillerne står i stigende nummerorden. Målvaktene behandles for seg.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Legg inn informasjon på fliken Proto, øverst til høyere og nederst: 
</a:t>
          </a:r>
        </a:p>
      </xdr:txBody>
    </xdr:sp>
    <xdr:clientData/>
  </xdr:oneCellAnchor>
  <xdr:oneCellAnchor>
    <xdr:from>
      <xdr:col>0</xdr:col>
      <xdr:colOff>28575</xdr:colOff>
      <xdr:row>22</xdr:row>
      <xdr:rowOff>57150</xdr:rowOff>
    </xdr:from>
    <xdr:ext cx="4876800" cy="2924175"/>
    <xdr:sp>
      <xdr:nvSpPr>
        <xdr:cNvPr id="2" name="Text Box 2"/>
        <xdr:cNvSpPr txBox="1">
          <a:spLocks noChangeArrowheads="1"/>
        </xdr:cNvSpPr>
      </xdr:nvSpPr>
      <xdr:spPr>
        <a:xfrm>
          <a:off x="28575" y="3695700"/>
          <a:ext cx="4876800" cy="29241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Gå til fliken Utskrift (før kamp) og skriv ut protokollen. Dette blir originalprotokollen.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Gå til bortelaget og få signatur fra lagleder. Deretter til hjemmelag for signatur.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 kampen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På fliken Proto føres hendelser under kampens gang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For å slette en feilaktig utvisningsårsak, må man stå i kolonne AP, og korrekt rad.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Trykk så "delete" og legg inn apostroff ( ' ) og "enter". Da forsvinner utvisningsårsaken.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Dette gjøres i arkfane PROTO.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Etter kampen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Legg originalprotokollen i skriveren. Du må vite hvordan arket skal ligge i din skriver for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å riktig utskrift.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Gå til fliken Utskrift (etter kamp) og skriv ut. Hendelsene blir da overført til protokollen.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Gå til dommer for underskrift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Ta nødvendige kopier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Send protokollen til NIHF på forskriftsmessig måte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7</xdr:col>
      <xdr:colOff>171450</xdr:colOff>
      <xdr:row>3</xdr:row>
      <xdr:rowOff>104775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66675</xdr:rowOff>
    </xdr:from>
    <xdr:to>
      <xdr:col>8</xdr:col>
      <xdr:colOff>171450</xdr:colOff>
      <xdr:row>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667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0</xdr:row>
      <xdr:rowOff>57150</xdr:rowOff>
    </xdr:from>
    <xdr:to>
      <xdr:col>24</xdr:col>
      <xdr:colOff>123825</xdr:colOff>
      <xdr:row>4</xdr:row>
      <xdr:rowOff>104775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7150"/>
          <a:ext cx="3105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66675</xdr:rowOff>
    </xdr:from>
    <xdr:to>
      <xdr:col>8</xdr:col>
      <xdr:colOff>171450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667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0</xdr:row>
      <xdr:rowOff>57150</xdr:rowOff>
    </xdr:from>
    <xdr:to>
      <xdr:col>24</xdr:col>
      <xdr:colOff>123825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7150"/>
          <a:ext cx="3105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3</xdr:col>
      <xdr:colOff>9525</xdr:colOff>
      <xdr:row>6</xdr:row>
      <xdr:rowOff>161925</xdr:rowOff>
    </xdr:to>
    <xdr:pic>
      <xdr:nvPicPr>
        <xdr:cNvPr id="1" name="Picture 1" descr="NIHF-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13525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1</xdr:row>
      <xdr:rowOff>180975</xdr:rowOff>
    </xdr:from>
    <xdr:to>
      <xdr:col>6</xdr:col>
      <xdr:colOff>666750</xdr:colOff>
      <xdr:row>6</xdr:row>
      <xdr:rowOff>0</xdr:rowOff>
    </xdr:to>
    <xdr:pic>
      <xdr:nvPicPr>
        <xdr:cNvPr id="1" name="Picture 1" descr="nihf-s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4290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2.140625" style="0" customWidth="1"/>
    <col min="3" max="3" width="1.1484375" style="0" customWidth="1"/>
    <col min="4" max="4" width="0.9921875" style="0" customWidth="1"/>
    <col min="5" max="5" width="2.140625" style="0" customWidth="1"/>
    <col min="6" max="6" width="1.7109375" style="0" customWidth="1"/>
    <col min="7" max="7" width="0.42578125" style="0" customWidth="1"/>
    <col min="8" max="8" width="2.140625" style="0" customWidth="1"/>
    <col min="9" max="9" width="2.00390625" style="0" customWidth="1"/>
    <col min="10" max="10" width="2.28125" style="0" customWidth="1"/>
    <col min="11" max="11" width="2.00390625" style="0" customWidth="1"/>
    <col min="12" max="12" width="0.42578125" style="0" customWidth="1"/>
    <col min="13" max="13" width="2.8515625" style="0" customWidth="1"/>
    <col min="14" max="14" width="8.140625" style="0" customWidth="1"/>
    <col min="15" max="15" width="12.8515625" style="0" customWidth="1"/>
    <col min="16" max="16" width="2.8515625" style="0" customWidth="1"/>
    <col min="17" max="17" width="5.57421875" style="0" customWidth="1"/>
    <col min="18" max="18" width="7.28125" style="0" customWidth="1"/>
  </cols>
  <sheetData>
    <row r="9" ht="13.5" thickBot="1"/>
    <row r="10" spans="1:18" ht="13.5" thickTop="1">
      <c r="A10" s="375" t="s">
        <v>39</v>
      </c>
      <c r="B10" s="365"/>
      <c r="C10" s="365"/>
      <c r="D10" s="42"/>
      <c r="E10" s="42"/>
      <c r="F10" s="376" t="s">
        <v>40</v>
      </c>
      <c r="G10" s="365"/>
      <c r="H10" s="365"/>
      <c r="I10" s="42"/>
      <c r="J10" s="42"/>
      <c r="K10" s="376" t="s">
        <v>41</v>
      </c>
      <c r="L10" s="365"/>
      <c r="M10" s="365"/>
      <c r="N10" s="365"/>
      <c r="O10" s="249"/>
      <c r="P10" s="249"/>
      <c r="Q10" s="42"/>
      <c r="R10" s="43"/>
    </row>
    <row r="11" spans="1:18" ht="12.75">
      <c r="A11" s="377" t="s">
        <v>46</v>
      </c>
      <c r="B11" s="378"/>
      <c r="C11" s="378"/>
      <c r="D11" s="378"/>
      <c r="E11" s="379"/>
      <c r="F11" s="380" t="s">
        <v>46</v>
      </c>
      <c r="G11" s="381"/>
      <c r="H11" s="381"/>
      <c r="I11" s="381"/>
      <c r="J11" s="382"/>
      <c r="K11" s="380" t="s">
        <v>46</v>
      </c>
      <c r="L11" s="381"/>
      <c r="M11" s="381"/>
      <c r="N11" s="381"/>
      <c r="O11" s="381"/>
      <c r="P11" s="381"/>
      <c r="Q11" s="381"/>
      <c r="R11" s="383"/>
    </row>
    <row r="12" spans="1:18" ht="12.75">
      <c r="A12" s="368" t="s">
        <v>42</v>
      </c>
      <c r="B12" s="358"/>
      <c r="C12" s="369"/>
      <c r="D12" s="369"/>
      <c r="E12" s="369"/>
      <c r="F12" s="369"/>
      <c r="G12" s="369"/>
      <c r="H12" s="369"/>
      <c r="I12" s="369"/>
      <c r="J12" s="370"/>
      <c r="K12" s="371" t="s">
        <v>43</v>
      </c>
      <c r="L12" s="358"/>
      <c r="M12" s="358"/>
      <c r="N12" s="38"/>
      <c r="O12" s="38"/>
      <c r="P12" s="38"/>
      <c r="Q12" s="38" t="s">
        <v>7</v>
      </c>
      <c r="R12" s="39"/>
    </row>
    <row r="13" spans="1:18" ht="13.5" thickBot="1">
      <c r="A13" s="44"/>
      <c r="B13" s="372" t="s">
        <v>46</v>
      </c>
      <c r="C13" s="372"/>
      <c r="D13" s="372"/>
      <c r="E13" s="372"/>
      <c r="F13" s="372"/>
      <c r="G13" s="372"/>
      <c r="H13" s="372"/>
      <c r="I13" s="372"/>
      <c r="J13" s="373"/>
      <c r="K13" s="374" t="s">
        <v>46</v>
      </c>
      <c r="L13" s="372"/>
      <c r="M13" s="372"/>
      <c r="N13" s="372"/>
      <c r="O13" s="271"/>
      <c r="P13" s="271"/>
      <c r="Q13" s="38"/>
      <c r="R13" s="95" t="s">
        <v>46</v>
      </c>
    </row>
    <row r="14" ht="13.5" thickTop="1"/>
    <row r="15" ht="13.5" thickBot="1"/>
    <row r="16" spans="1:15" ht="13.5" thickTop="1">
      <c r="A16" s="364" t="s">
        <v>34</v>
      </c>
      <c r="B16" s="365"/>
      <c r="C16" s="365"/>
      <c r="D16" s="365"/>
      <c r="E16" s="365"/>
      <c r="F16" s="365"/>
      <c r="G16" s="42"/>
      <c r="H16" s="42"/>
      <c r="I16" s="42"/>
      <c r="J16" s="42"/>
      <c r="K16" s="42"/>
      <c r="L16" s="42"/>
      <c r="M16" s="42"/>
      <c r="N16" s="366" t="s">
        <v>35</v>
      </c>
      <c r="O16" s="366"/>
    </row>
    <row r="17" spans="1:15" ht="12.75">
      <c r="A17" s="6"/>
      <c r="B17" s="356" t="s">
        <v>46</v>
      </c>
      <c r="C17" s="356"/>
      <c r="D17" s="356"/>
      <c r="E17" s="356"/>
      <c r="F17" s="356"/>
      <c r="G17" s="356"/>
      <c r="H17" s="356"/>
      <c r="I17" s="356"/>
      <c r="J17" s="356"/>
      <c r="K17" s="356"/>
      <c r="L17" s="6"/>
      <c r="M17" s="367" t="s">
        <v>46</v>
      </c>
      <c r="N17" s="367"/>
      <c r="O17" s="367"/>
    </row>
    <row r="18" spans="1:15" ht="12.75">
      <c r="A18" s="357" t="s">
        <v>36</v>
      </c>
      <c r="B18" s="358"/>
      <c r="C18" s="358"/>
      <c r="D18" s="358"/>
      <c r="E18" s="358"/>
      <c r="F18" s="35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2.75">
      <c r="A19" s="361" t="s">
        <v>37</v>
      </c>
      <c r="B19" s="362"/>
      <c r="C19" s="362"/>
      <c r="D19" s="356" t="s">
        <v>46</v>
      </c>
      <c r="E19" s="356"/>
      <c r="F19" s="356"/>
      <c r="G19" s="6"/>
      <c r="H19" s="363" t="s">
        <v>35</v>
      </c>
      <c r="I19" s="363"/>
      <c r="J19" s="356" t="s">
        <v>46</v>
      </c>
      <c r="K19" s="356"/>
      <c r="L19" s="356"/>
      <c r="M19" s="356"/>
      <c r="N19" s="6"/>
      <c r="O19" s="6"/>
    </row>
    <row r="20" spans="1:15" ht="12.75">
      <c r="A20" s="357" t="s">
        <v>38</v>
      </c>
      <c r="B20" s="358"/>
      <c r="C20" s="358"/>
      <c r="D20" s="358"/>
      <c r="E20" s="358"/>
      <c r="F20" s="35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3.5" thickBot="1">
      <c r="A21" s="359" t="s">
        <v>46</v>
      </c>
      <c r="B21" s="360"/>
      <c r="C21" s="360"/>
      <c r="D21" s="360"/>
      <c r="E21" s="360"/>
      <c r="F21" s="360"/>
      <c r="G21" s="360"/>
      <c r="H21" s="360"/>
      <c r="I21" s="40"/>
      <c r="J21" s="40"/>
      <c r="K21" s="40"/>
      <c r="L21" s="40"/>
      <c r="M21" s="40"/>
      <c r="N21" s="40"/>
      <c r="O21" s="40"/>
    </row>
    <row r="22" ht="13.5" thickTop="1"/>
  </sheetData>
  <sheetProtection password="C49E" sheet="1" objects="1" scenarios="1"/>
  <mergeCells count="22">
    <mergeCell ref="A10:C10"/>
    <mergeCell ref="F10:H10"/>
    <mergeCell ref="K10:N10"/>
    <mergeCell ref="A11:E11"/>
    <mergeCell ref="F11:J11"/>
    <mergeCell ref="K11:R11"/>
    <mergeCell ref="A16:F16"/>
    <mergeCell ref="N16:O16"/>
    <mergeCell ref="B17:K17"/>
    <mergeCell ref="M17:O17"/>
    <mergeCell ref="A12:B12"/>
    <mergeCell ref="C12:J12"/>
    <mergeCell ref="K12:M12"/>
    <mergeCell ref="B13:J13"/>
    <mergeCell ref="K13:N13"/>
    <mergeCell ref="J19:M19"/>
    <mergeCell ref="A20:F20"/>
    <mergeCell ref="A21:H21"/>
    <mergeCell ref="A18:F18"/>
    <mergeCell ref="A19:C19"/>
    <mergeCell ref="D19:F19"/>
    <mergeCell ref="H19:I19"/>
  </mergeCells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4.57421875" style="0" customWidth="1"/>
    <col min="2" max="2" width="2.00390625" style="0" customWidth="1"/>
    <col min="3" max="3" width="4.57421875" style="0" customWidth="1"/>
    <col min="4" max="4" width="4.00390625" style="98" customWidth="1"/>
    <col min="5" max="5" width="34.57421875" style="0" customWidth="1"/>
    <col min="6" max="6" width="2.00390625" style="0" customWidth="1"/>
    <col min="7" max="7" width="4.57421875" style="97" customWidth="1"/>
  </cols>
  <sheetData>
    <row r="1" spans="1:8" s="104" customFormat="1" ht="15.75">
      <c r="A1" s="105" t="s">
        <v>80</v>
      </c>
      <c r="B1" s="105"/>
      <c r="C1" s="106"/>
      <c r="D1" s="106"/>
      <c r="E1" s="105" t="s">
        <v>81</v>
      </c>
      <c r="F1" s="105"/>
      <c r="G1" s="107"/>
      <c r="H1" s="106"/>
    </row>
    <row r="2" spans="1:8" ht="15.75">
      <c r="A2" s="115" t="s">
        <v>46</v>
      </c>
      <c r="B2" s="262"/>
      <c r="C2" s="102"/>
      <c r="D2" s="102"/>
      <c r="E2" s="115" t="s">
        <v>46</v>
      </c>
      <c r="F2" s="262"/>
      <c r="G2" s="102"/>
      <c r="H2" s="99"/>
    </row>
    <row r="3" spans="1:8" ht="16.5" thickBot="1">
      <c r="A3" s="101"/>
      <c r="B3" s="102"/>
      <c r="C3" s="132"/>
      <c r="D3" s="102"/>
      <c r="E3" s="101" t="s">
        <v>46</v>
      </c>
      <c r="F3" s="102"/>
      <c r="G3" s="103"/>
      <c r="H3" s="99"/>
    </row>
    <row r="4" spans="1:8" ht="16.5" thickTop="1">
      <c r="A4" s="102" t="s">
        <v>82</v>
      </c>
      <c r="B4" s="102"/>
      <c r="C4" s="102"/>
      <c r="D4" s="102"/>
      <c r="E4" s="102" t="s">
        <v>82</v>
      </c>
      <c r="F4" s="102"/>
      <c r="G4" s="102"/>
      <c r="H4" s="99"/>
    </row>
    <row r="5" spans="1:8" ht="15.75">
      <c r="A5" s="115" t="s">
        <v>46</v>
      </c>
      <c r="B5" s="262"/>
      <c r="C5" s="102"/>
      <c r="D5" s="102"/>
      <c r="E5" s="115" t="s">
        <v>46</v>
      </c>
      <c r="F5" s="262"/>
      <c r="G5" s="102"/>
      <c r="H5" s="99"/>
    </row>
    <row r="6" spans="1:8" ht="15.75">
      <c r="A6" s="102" t="s">
        <v>83</v>
      </c>
      <c r="B6" s="102"/>
      <c r="C6" s="102"/>
      <c r="D6" s="102"/>
      <c r="E6" s="102" t="s">
        <v>83</v>
      </c>
      <c r="F6" s="102"/>
      <c r="G6" s="102"/>
      <c r="H6" s="99"/>
    </row>
    <row r="7" spans="1:8" ht="16.5" thickBot="1">
      <c r="A7" s="131" t="s">
        <v>46</v>
      </c>
      <c r="B7" s="263"/>
      <c r="C7" s="101" t="s">
        <v>79</v>
      </c>
      <c r="D7" s="102"/>
      <c r="E7" s="131" t="s">
        <v>46</v>
      </c>
      <c r="F7" s="263"/>
      <c r="G7" s="101" t="s">
        <v>79</v>
      </c>
      <c r="H7" s="99"/>
    </row>
    <row r="8" spans="1:8" ht="13.5" thickTop="1">
      <c r="A8" s="128" t="s">
        <v>46</v>
      </c>
      <c r="B8" s="343" t="s">
        <v>46</v>
      </c>
      <c r="C8" s="128" t="s">
        <v>46</v>
      </c>
      <c r="D8" s="100"/>
      <c r="E8" s="130" t="s">
        <v>46</v>
      </c>
      <c r="F8" s="346" t="s">
        <v>46</v>
      </c>
      <c r="G8" s="128" t="s">
        <v>46</v>
      </c>
      <c r="H8" s="99"/>
    </row>
    <row r="9" spans="1:8" ht="13.5" thickBot="1">
      <c r="A9" s="129" t="s">
        <v>46</v>
      </c>
      <c r="B9" s="344" t="s">
        <v>46</v>
      </c>
      <c r="C9" s="129" t="s">
        <v>46</v>
      </c>
      <c r="D9" s="100"/>
      <c r="E9" s="129" t="s">
        <v>46</v>
      </c>
      <c r="F9" s="344" t="s">
        <v>46</v>
      </c>
      <c r="G9" s="129" t="s">
        <v>46</v>
      </c>
      <c r="H9" s="99"/>
    </row>
    <row r="10" spans="1:8" ht="13.5" thickTop="1">
      <c r="A10" s="116" t="s">
        <v>46</v>
      </c>
      <c r="B10" s="345" t="s">
        <v>46</v>
      </c>
      <c r="C10" s="133" t="s">
        <v>46</v>
      </c>
      <c r="D10" s="99" t="s">
        <v>46</v>
      </c>
      <c r="E10" s="116" t="s">
        <v>46</v>
      </c>
      <c r="F10" s="345" t="s">
        <v>46</v>
      </c>
      <c r="G10" s="133" t="s">
        <v>46</v>
      </c>
      <c r="H10" s="99"/>
    </row>
    <row r="11" spans="1:8" ht="12.75">
      <c r="A11" s="116" t="s">
        <v>46</v>
      </c>
      <c r="B11" s="345" t="s">
        <v>46</v>
      </c>
      <c r="C11" s="133" t="s">
        <v>46</v>
      </c>
      <c r="D11" s="99"/>
      <c r="E11" s="116" t="s">
        <v>46</v>
      </c>
      <c r="F11" s="345" t="s">
        <v>46</v>
      </c>
      <c r="G11" s="133" t="s">
        <v>46</v>
      </c>
      <c r="H11" s="99"/>
    </row>
    <row r="12" spans="1:8" ht="12.75">
      <c r="A12" s="116" t="s">
        <v>46</v>
      </c>
      <c r="B12" s="345" t="s">
        <v>46</v>
      </c>
      <c r="C12" s="133" t="s">
        <v>46</v>
      </c>
      <c r="D12" s="99"/>
      <c r="E12" s="134" t="s">
        <v>46</v>
      </c>
      <c r="F12" s="347" t="s">
        <v>46</v>
      </c>
      <c r="G12" s="133" t="s">
        <v>46</v>
      </c>
      <c r="H12" s="99"/>
    </row>
    <row r="13" spans="1:8" ht="12.75">
      <c r="A13" s="116" t="s">
        <v>46</v>
      </c>
      <c r="B13" s="345" t="s">
        <v>46</v>
      </c>
      <c r="C13" s="133" t="s">
        <v>46</v>
      </c>
      <c r="D13" s="99"/>
      <c r="E13" s="116" t="s">
        <v>46</v>
      </c>
      <c r="F13" s="345" t="s">
        <v>46</v>
      </c>
      <c r="G13" s="133" t="s">
        <v>46</v>
      </c>
      <c r="H13" s="99"/>
    </row>
    <row r="14" spans="1:8" ht="12.75">
      <c r="A14" s="116" t="s">
        <v>46</v>
      </c>
      <c r="B14" s="345" t="s">
        <v>46</v>
      </c>
      <c r="C14" s="133" t="s">
        <v>46</v>
      </c>
      <c r="D14" s="99"/>
      <c r="E14" s="116" t="s">
        <v>46</v>
      </c>
      <c r="F14" s="345" t="s">
        <v>46</v>
      </c>
      <c r="G14" s="133" t="s">
        <v>46</v>
      </c>
      <c r="H14" s="99"/>
    </row>
    <row r="15" spans="1:8" ht="12.75">
      <c r="A15" s="116" t="s">
        <v>46</v>
      </c>
      <c r="B15" s="345" t="s">
        <v>46</v>
      </c>
      <c r="C15" s="133" t="s">
        <v>46</v>
      </c>
      <c r="D15" s="99"/>
      <c r="E15" s="116" t="s">
        <v>46</v>
      </c>
      <c r="F15" s="345" t="s">
        <v>46</v>
      </c>
      <c r="G15" s="133" t="s">
        <v>46</v>
      </c>
      <c r="H15" s="99"/>
    </row>
    <row r="16" spans="1:8" ht="12.75">
      <c r="A16" s="116" t="s">
        <v>46</v>
      </c>
      <c r="B16" s="345" t="s">
        <v>46</v>
      </c>
      <c r="C16" s="133" t="s">
        <v>46</v>
      </c>
      <c r="D16" s="99"/>
      <c r="E16" s="116" t="s">
        <v>46</v>
      </c>
      <c r="F16" s="345" t="s">
        <v>46</v>
      </c>
      <c r="G16" s="133" t="s">
        <v>46</v>
      </c>
      <c r="H16" s="99"/>
    </row>
    <row r="17" spans="1:8" ht="12.75">
      <c r="A17" s="116" t="s">
        <v>46</v>
      </c>
      <c r="B17" s="345" t="s">
        <v>46</v>
      </c>
      <c r="C17" s="133" t="s">
        <v>46</v>
      </c>
      <c r="D17" s="99"/>
      <c r="E17" s="116" t="s">
        <v>46</v>
      </c>
      <c r="F17" s="345" t="s">
        <v>46</v>
      </c>
      <c r="G17" s="133" t="s">
        <v>46</v>
      </c>
      <c r="H17" s="99"/>
    </row>
    <row r="18" spans="1:8" ht="12.75">
      <c r="A18" s="116" t="s">
        <v>46</v>
      </c>
      <c r="B18" s="345" t="s">
        <v>46</v>
      </c>
      <c r="C18" s="133" t="s">
        <v>46</v>
      </c>
      <c r="D18" s="99"/>
      <c r="E18" s="116" t="s">
        <v>46</v>
      </c>
      <c r="F18" s="345" t="s">
        <v>46</v>
      </c>
      <c r="G18" s="133" t="s">
        <v>46</v>
      </c>
      <c r="H18" s="99"/>
    </row>
    <row r="19" spans="1:8" ht="12.75">
      <c r="A19" s="116" t="s">
        <v>46</v>
      </c>
      <c r="B19" s="345" t="s">
        <v>46</v>
      </c>
      <c r="C19" s="133" t="s">
        <v>46</v>
      </c>
      <c r="D19" s="99"/>
      <c r="E19" s="116" t="s">
        <v>46</v>
      </c>
      <c r="F19" s="345" t="s">
        <v>46</v>
      </c>
      <c r="G19" s="133" t="s">
        <v>46</v>
      </c>
      <c r="H19" s="99"/>
    </row>
    <row r="20" spans="1:8" ht="12.75">
      <c r="A20" s="116" t="s">
        <v>46</v>
      </c>
      <c r="B20" s="345" t="s">
        <v>46</v>
      </c>
      <c r="C20" s="133" t="s">
        <v>46</v>
      </c>
      <c r="D20" s="99"/>
      <c r="E20" s="116" t="s">
        <v>46</v>
      </c>
      <c r="F20" s="345" t="s">
        <v>46</v>
      </c>
      <c r="G20" s="133" t="s">
        <v>46</v>
      </c>
      <c r="H20" s="99"/>
    </row>
    <row r="21" spans="1:8" ht="12.75">
      <c r="A21" s="116" t="s">
        <v>46</v>
      </c>
      <c r="B21" s="345" t="s">
        <v>46</v>
      </c>
      <c r="C21" s="133" t="s">
        <v>46</v>
      </c>
      <c r="D21" s="99"/>
      <c r="E21" s="116" t="s">
        <v>46</v>
      </c>
      <c r="F21" s="345" t="s">
        <v>46</v>
      </c>
      <c r="G21" s="133" t="s">
        <v>46</v>
      </c>
      <c r="H21" s="99"/>
    </row>
    <row r="22" spans="1:8" ht="12.75">
      <c r="A22" s="116" t="s">
        <v>46</v>
      </c>
      <c r="B22" s="345" t="s">
        <v>46</v>
      </c>
      <c r="C22" s="133" t="s">
        <v>46</v>
      </c>
      <c r="D22" s="99"/>
      <c r="E22" s="116" t="s">
        <v>46</v>
      </c>
      <c r="F22" s="345" t="s">
        <v>46</v>
      </c>
      <c r="G22" s="133" t="s">
        <v>46</v>
      </c>
      <c r="H22" s="99"/>
    </row>
    <row r="23" spans="1:8" ht="12.75">
      <c r="A23" s="116" t="s">
        <v>46</v>
      </c>
      <c r="B23" s="345" t="s">
        <v>46</v>
      </c>
      <c r="C23" s="133" t="s">
        <v>46</v>
      </c>
      <c r="D23" s="99"/>
      <c r="E23" s="116" t="s">
        <v>46</v>
      </c>
      <c r="F23" s="345" t="s">
        <v>46</v>
      </c>
      <c r="G23" s="133" t="s">
        <v>46</v>
      </c>
      <c r="H23" s="99"/>
    </row>
    <row r="24" spans="1:8" ht="12.75">
      <c r="A24" s="116" t="s">
        <v>46</v>
      </c>
      <c r="B24" s="345" t="s">
        <v>46</v>
      </c>
      <c r="C24" s="133" t="s">
        <v>46</v>
      </c>
      <c r="D24" s="99"/>
      <c r="E24" s="116" t="s">
        <v>46</v>
      </c>
      <c r="F24" s="345" t="s">
        <v>46</v>
      </c>
      <c r="G24" s="133" t="s">
        <v>46</v>
      </c>
      <c r="H24" s="99"/>
    </row>
    <row r="25" spans="1:8" ht="12.75">
      <c r="A25" s="116" t="s">
        <v>46</v>
      </c>
      <c r="B25" s="345" t="s">
        <v>46</v>
      </c>
      <c r="C25" s="133" t="s">
        <v>46</v>
      </c>
      <c r="D25" s="99"/>
      <c r="E25" s="116" t="s">
        <v>46</v>
      </c>
      <c r="F25" s="345" t="s">
        <v>46</v>
      </c>
      <c r="G25" s="133" t="s">
        <v>46</v>
      </c>
      <c r="H25" s="99"/>
    </row>
    <row r="26" spans="1:8" ht="12.75">
      <c r="A26" s="116" t="s">
        <v>46</v>
      </c>
      <c r="B26" s="345" t="s">
        <v>46</v>
      </c>
      <c r="C26" s="133" t="s">
        <v>46</v>
      </c>
      <c r="D26" s="99"/>
      <c r="E26" s="116" t="s">
        <v>46</v>
      </c>
      <c r="F26" s="345" t="s">
        <v>46</v>
      </c>
      <c r="G26" s="133" t="s">
        <v>46</v>
      </c>
      <c r="H26" s="99"/>
    </row>
    <row r="27" spans="1:8" ht="12.75">
      <c r="A27" s="116" t="s">
        <v>46</v>
      </c>
      <c r="B27" s="345" t="s">
        <v>46</v>
      </c>
      <c r="C27" s="133" t="s">
        <v>46</v>
      </c>
      <c r="D27" s="99"/>
      <c r="E27" s="116" t="s">
        <v>46</v>
      </c>
      <c r="F27" s="345" t="s">
        <v>46</v>
      </c>
      <c r="G27" s="133" t="s">
        <v>46</v>
      </c>
      <c r="H27" s="99"/>
    </row>
    <row r="28" spans="1:8" ht="12.75">
      <c r="A28" s="116" t="s">
        <v>46</v>
      </c>
      <c r="B28" s="345" t="s">
        <v>46</v>
      </c>
      <c r="C28" s="133" t="s">
        <v>46</v>
      </c>
      <c r="D28" s="99"/>
      <c r="E28" s="116" t="s">
        <v>46</v>
      </c>
      <c r="F28" s="345" t="s">
        <v>46</v>
      </c>
      <c r="G28" s="133" t="s">
        <v>46</v>
      </c>
      <c r="H28" s="99"/>
    </row>
    <row r="29" spans="1:8" ht="12.75">
      <c r="A29" s="116" t="s">
        <v>46</v>
      </c>
      <c r="B29" s="345" t="s">
        <v>46</v>
      </c>
      <c r="C29" s="133" t="s">
        <v>46</v>
      </c>
      <c r="D29" s="99"/>
      <c r="E29" s="116" t="s">
        <v>46</v>
      </c>
      <c r="F29" s="345" t="s">
        <v>46</v>
      </c>
      <c r="G29" s="133" t="s">
        <v>46</v>
      </c>
      <c r="H29" s="99"/>
    </row>
    <row r="30" spans="1:8" ht="12.75">
      <c r="A30" s="116" t="s">
        <v>46</v>
      </c>
      <c r="B30" s="345" t="s">
        <v>46</v>
      </c>
      <c r="C30" s="133" t="s">
        <v>46</v>
      </c>
      <c r="D30" s="99"/>
      <c r="E30" s="116" t="s">
        <v>46</v>
      </c>
      <c r="F30" s="345" t="s">
        <v>46</v>
      </c>
      <c r="G30" s="133" t="s">
        <v>46</v>
      </c>
      <c r="H30" s="99"/>
    </row>
    <row r="31" spans="1:8" ht="12.75">
      <c r="A31" s="99"/>
      <c r="B31" s="99"/>
      <c r="C31" s="99"/>
      <c r="D31" s="99"/>
      <c r="E31" s="99"/>
      <c r="F31" s="99"/>
      <c r="G31" s="103"/>
      <c r="H31" s="99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S106"/>
  <sheetViews>
    <sheetView showGridLines="0" zoomScale="75" zoomScaleNormal="75" zoomScaleSheetLayoutView="100" zoomScalePageLayoutView="0" workbookViewId="0" topLeftCell="A1">
      <selection activeCell="AI8" sqref="AI8:AJ8"/>
    </sheetView>
  </sheetViews>
  <sheetFormatPr defaultColWidth="9.140625" defaultRowHeight="12.75"/>
  <cols>
    <col min="1" max="5" width="2.00390625" style="1" customWidth="1"/>
    <col min="6" max="6" width="1.7109375" style="1" customWidth="1"/>
    <col min="7" max="7" width="4.28125" style="1" customWidth="1"/>
    <col min="8" max="8" width="5.00390625" style="1" customWidth="1"/>
    <col min="9" max="9" width="5.28125" style="1" customWidth="1"/>
    <col min="10" max="10" width="5.00390625" style="1" customWidth="1"/>
    <col min="11" max="11" width="5.28125" style="1" customWidth="1"/>
    <col min="12" max="12" width="0.5625" style="1" customWidth="1"/>
    <col min="13" max="13" width="2.28125" style="1" customWidth="1"/>
    <col min="14" max="14" width="2.140625" style="1" customWidth="1"/>
    <col min="15" max="15" width="2.28125" style="1" customWidth="1"/>
    <col min="16" max="16" width="2.140625" style="1" customWidth="1"/>
    <col min="17" max="17" width="4.421875" style="1" customWidth="1"/>
    <col min="18" max="20" width="2.28125" style="1" customWidth="1"/>
    <col min="21" max="28" width="2.140625" style="1" customWidth="1"/>
    <col min="29" max="29" width="1.1484375" style="1" customWidth="1"/>
    <col min="30" max="30" width="0.9921875" style="1" customWidth="1"/>
    <col min="31" max="31" width="2.140625" style="1" customWidth="1"/>
    <col min="32" max="32" width="1.7109375" style="1" customWidth="1"/>
    <col min="33" max="33" width="0.42578125" style="1" customWidth="1"/>
    <col min="34" max="34" width="2.140625" style="1" customWidth="1"/>
    <col min="35" max="35" width="2.00390625" style="1" customWidth="1"/>
    <col min="36" max="36" width="2.28125" style="1" customWidth="1"/>
    <col min="37" max="37" width="2.00390625" style="1" customWidth="1"/>
    <col min="38" max="38" width="0.42578125" style="1" customWidth="1"/>
    <col min="39" max="39" width="2.8515625" style="1" customWidth="1"/>
    <col min="40" max="40" width="8.140625" style="1" customWidth="1"/>
    <col min="41" max="41" width="12.8515625" style="1" customWidth="1"/>
    <col min="42" max="42" width="2.8515625" style="1" customWidth="1"/>
    <col min="43" max="43" width="5.57421875" style="1" customWidth="1"/>
    <col min="44" max="44" width="7.28125" style="1" customWidth="1"/>
    <col min="45" max="16384" width="9.140625" style="1" customWidth="1"/>
  </cols>
  <sheetData>
    <row r="1" spans="1:45" ht="11.25" customHeight="1" thickTop="1">
      <c r="A1" s="221"/>
      <c r="B1" s="221"/>
      <c r="C1" s="221"/>
      <c r="D1" s="221"/>
      <c r="E1" s="221"/>
      <c r="F1" s="429"/>
      <c r="G1" s="429"/>
      <c r="H1" s="429"/>
      <c r="I1" s="239" t="s">
        <v>44</v>
      </c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21"/>
      <c r="Z1" s="222"/>
      <c r="AA1" s="375" t="s">
        <v>39</v>
      </c>
      <c r="AB1" s="365"/>
      <c r="AC1" s="365"/>
      <c r="AD1" s="42"/>
      <c r="AE1" s="42"/>
      <c r="AF1" s="376" t="s">
        <v>40</v>
      </c>
      <c r="AG1" s="365"/>
      <c r="AH1" s="365"/>
      <c r="AI1" s="42"/>
      <c r="AJ1" s="42"/>
      <c r="AK1" s="376" t="s">
        <v>41</v>
      </c>
      <c r="AL1" s="365"/>
      <c r="AM1" s="365"/>
      <c r="AN1" s="365"/>
      <c r="AO1" s="249"/>
      <c r="AP1" s="249"/>
      <c r="AQ1" s="42"/>
      <c r="AR1" s="43"/>
      <c r="AS1" s="221"/>
    </row>
    <row r="2" spans="1:45" ht="12.75" customHeight="1">
      <c r="A2" s="221"/>
      <c r="B2" s="221"/>
      <c r="C2" s="221"/>
      <c r="D2" s="221"/>
      <c r="E2" s="221"/>
      <c r="F2" s="429"/>
      <c r="G2" s="429"/>
      <c r="H2" s="42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21"/>
      <c r="Z2" s="222"/>
      <c r="AA2" s="508" t="s">
        <v>164</v>
      </c>
      <c r="AB2" s="378"/>
      <c r="AC2" s="378"/>
      <c r="AD2" s="378"/>
      <c r="AE2" s="379"/>
      <c r="AF2" s="506" t="s">
        <v>164</v>
      </c>
      <c r="AG2" s="381"/>
      <c r="AH2" s="381"/>
      <c r="AI2" s="381"/>
      <c r="AJ2" s="382"/>
      <c r="AK2" s="506" t="s">
        <v>164</v>
      </c>
      <c r="AL2" s="381"/>
      <c r="AM2" s="381"/>
      <c r="AN2" s="381"/>
      <c r="AO2" s="381"/>
      <c r="AP2" s="381"/>
      <c r="AQ2" s="381"/>
      <c r="AR2" s="383"/>
      <c r="AS2" s="221"/>
    </row>
    <row r="3" spans="1:45" ht="12.75" customHeight="1">
      <c r="A3" s="221"/>
      <c r="B3" s="221"/>
      <c r="C3" s="221"/>
      <c r="D3" s="221"/>
      <c r="E3" s="221"/>
      <c r="F3" s="429"/>
      <c r="G3" s="429"/>
      <c r="H3" s="429"/>
      <c r="I3" s="240" t="s">
        <v>45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21"/>
      <c r="Z3" s="222"/>
      <c r="AA3" s="368" t="s">
        <v>42</v>
      </c>
      <c r="AB3" s="358"/>
      <c r="AC3" s="369"/>
      <c r="AD3" s="369"/>
      <c r="AE3" s="369"/>
      <c r="AF3" s="369"/>
      <c r="AG3" s="369"/>
      <c r="AH3" s="369"/>
      <c r="AI3" s="369"/>
      <c r="AJ3" s="370"/>
      <c r="AK3" s="371" t="s">
        <v>43</v>
      </c>
      <c r="AL3" s="358"/>
      <c r="AM3" s="358"/>
      <c r="AN3" s="38"/>
      <c r="AO3" s="38"/>
      <c r="AP3" s="38"/>
      <c r="AQ3" s="38" t="s">
        <v>7</v>
      </c>
      <c r="AR3" s="39"/>
      <c r="AS3" s="221"/>
    </row>
    <row r="4" spans="1:45" ht="12" customHeight="1" thickBot="1">
      <c r="A4" s="221"/>
      <c r="B4" s="221"/>
      <c r="C4" s="221"/>
      <c r="D4" s="221"/>
      <c r="E4" s="221"/>
      <c r="F4" s="429"/>
      <c r="G4" s="429"/>
      <c r="H4" s="429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23"/>
      <c r="Z4" s="224"/>
      <c r="AA4" s="44"/>
      <c r="AB4" s="507" t="s">
        <v>164</v>
      </c>
      <c r="AC4" s="372"/>
      <c r="AD4" s="372"/>
      <c r="AE4" s="372"/>
      <c r="AF4" s="372"/>
      <c r="AG4" s="372"/>
      <c r="AH4" s="372"/>
      <c r="AI4" s="372"/>
      <c r="AJ4" s="373"/>
      <c r="AK4" s="505" t="s">
        <v>164</v>
      </c>
      <c r="AL4" s="372"/>
      <c r="AM4" s="372"/>
      <c r="AN4" s="372"/>
      <c r="AO4" s="271"/>
      <c r="AP4" s="271"/>
      <c r="AQ4" s="38"/>
      <c r="AR4" s="340" t="s">
        <v>164</v>
      </c>
      <c r="AS4" s="221"/>
    </row>
    <row r="5" spans="1:45" ht="15.75" customHeight="1" thickBot="1" thickTop="1">
      <c r="A5" s="424" t="s">
        <v>75</v>
      </c>
      <c r="B5" s="424" t="s">
        <v>76</v>
      </c>
      <c r="C5" s="424" t="s">
        <v>77</v>
      </c>
      <c r="D5" s="424" t="s">
        <v>127</v>
      </c>
      <c r="E5" s="424" t="s">
        <v>78</v>
      </c>
      <c r="F5" s="119"/>
      <c r="G5" s="448" t="s">
        <v>84</v>
      </c>
      <c r="H5" s="448"/>
      <c r="I5" s="448"/>
      <c r="J5" s="449" t="str">
        <f>Spillere!A2</f>
        <v> </v>
      </c>
      <c r="K5" s="449"/>
      <c r="L5" s="449"/>
      <c r="M5" s="449"/>
      <c r="N5" s="449"/>
      <c r="O5" s="450"/>
      <c r="P5" s="400" t="s">
        <v>1</v>
      </c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51"/>
      <c r="AI5" s="400" t="s">
        <v>2</v>
      </c>
      <c r="AJ5" s="401"/>
      <c r="AK5" s="401"/>
      <c r="AL5" s="401"/>
      <c r="AM5" s="401"/>
      <c r="AN5" s="401"/>
      <c r="AO5" s="401"/>
      <c r="AP5" s="401"/>
      <c r="AQ5" s="401"/>
      <c r="AR5" s="402"/>
      <c r="AS5" s="221"/>
    </row>
    <row r="6" spans="1:45" ht="15" customHeight="1" thickBot="1">
      <c r="A6" s="424"/>
      <c r="B6" s="424"/>
      <c r="C6" s="424"/>
      <c r="D6" s="424"/>
      <c r="E6" s="424"/>
      <c r="F6" s="118"/>
      <c r="G6" s="117" t="s">
        <v>0</v>
      </c>
      <c r="H6" s="431" t="s">
        <v>46</v>
      </c>
      <c r="I6" s="431"/>
      <c r="J6" s="431"/>
      <c r="K6" s="431"/>
      <c r="L6" s="235"/>
      <c r="M6" s="46" t="s">
        <v>3</v>
      </c>
      <c r="N6" s="45" t="s">
        <v>4</v>
      </c>
      <c r="O6" s="47" t="s">
        <v>5</v>
      </c>
      <c r="P6" s="45" t="s">
        <v>6</v>
      </c>
      <c r="Q6" s="46" t="s">
        <v>7</v>
      </c>
      <c r="R6" s="45" t="s">
        <v>8</v>
      </c>
      <c r="S6" s="46" t="s">
        <v>9</v>
      </c>
      <c r="T6" s="45" t="s">
        <v>9</v>
      </c>
      <c r="U6" s="403" t="s">
        <v>10</v>
      </c>
      <c r="V6" s="393"/>
      <c r="W6" s="393"/>
      <c r="X6" s="393"/>
      <c r="Y6" s="393"/>
      <c r="Z6" s="430"/>
      <c r="AA6" s="403" t="s">
        <v>11</v>
      </c>
      <c r="AB6" s="393"/>
      <c r="AC6" s="393"/>
      <c r="AD6" s="393"/>
      <c r="AE6" s="393"/>
      <c r="AF6" s="393"/>
      <c r="AG6" s="393"/>
      <c r="AH6" s="430"/>
      <c r="AI6" s="403" t="s">
        <v>7</v>
      </c>
      <c r="AJ6" s="394"/>
      <c r="AK6" s="393" t="s">
        <v>3</v>
      </c>
      <c r="AL6" s="393"/>
      <c r="AM6" s="46" t="s">
        <v>12</v>
      </c>
      <c r="AN6" s="392" t="s">
        <v>13</v>
      </c>
      <c r="AO6" s="393"/>
      <c r="AP6" s="394"/>
      <c r="AQ6" s="46" t="s">
        <v>14</v>
      </c>
      <c r="AR6" s="48" t="s">
        <v>15</v>
      </c>
      <c r="AS6" s="221"/>
    </row>
    <row r="7" spans="1:45" ht="15.75" customHeight="1">
      <c r="A7" s="424"/>
      <c r="B7" s="424"/>
      <c r="C7" s="424"/>
      <c r="D7" s="424"/>
      <c r="E7" s="424"/>
      <c r="F7" s="120"/>
      <c r="G7" s="438" t="str">
        <f>Spillere!A8</f>
        <v> </v>
      </c>
      <c r="H7" s="438"/>
      <c r="I7" s="438"/>
      <c r="J7" s="438"/>
      <c r="K7" s="250" t="str">
        <f>Spillere!B8</f>
        <v> </v>
      </c>
      <c r="L7" s="230"/>
      <c r="M7" s="108" t="str">
        <f>Spillere!C8</f>
        <v> </v>
      </c>
      <c r="N7" s="16" t="s">
        <v>46</v>
      </c>
      <c r="O7" s="17" t="s">
        <v>46</v>
      </c>
      <c r="P7" s="2" t="s">
        <v>46</v>
      </c>
      <c r="Q7" s="86" t="s">
        <v>46</v>
      </c>
      <c r="R7" s="2" t="s">
        <v>46</v>
      </c>
      <c r="S7" s="23" t="s">
        <v>46</v>
      </c>
      <c r="T7" s="2" t="s">
        <v>46</v>
      </c>
      <c r="U7" s="24" t="s">
        <v>46</v>
      </c>
      <c r="V7" s="2" t="s">
        <v>46</v>
      </c>
      <c r="W7" s="23" t="s">
        <v>46</v>
      </c>
      <c r="X7" s="2" t="s">
        <v>46</v>
      </c>
      <c r="Y7" s="23" t="s">
        <v>46</v>
      </c>
      <c r="Z7" s="2" t="s">
        <v>46</v>
      </c>
      <c r="AA7" s="24" t="s">
        <v>48</v>
      </c>
      <c r="AB7" s="2" t="s">
        <v>46</v>
      </c>
      <c r="AC7" s="461" t="s">
        <v>46</v>
      </c>
      <c r="AD7" s="462"/>
      <c r="AE7" s="2" t="s">
        <v>46</v>
      </c>
      <c r="AF7" s="461" t="s">
        <v>46</v>
      </c>
      <c r="AG7" s="462"/>
      <c r="AH7" s="2" t="s">
        <v>46</v>
      </c>
      <c r="AI7" s="465" t="s">
        <v>46</v>
      </c>
      <c r="AJ7" s="466"/>
      <c r="AK7" s="458" t="s">
        <v>46</v>
      </c>
      <c r="AL7" s="458"/>
      <c r="AM7" s="25" t="s">
        <v>46</v>
      </c>
      <c r="AN7" s="12" t="s">
        <v>46</v>
      </c>
      <c r="AO7" s="4" t="s">
        <v>46</v>
      </c>
      <c r="AP7" s="4" t="s">
        <v>46</v>
      </c>
      <c r="AQ7" s="59" t="s">
        <v>46</v>
      </c>
      <c r="AR7" s="89" t="s">
        <v>46</v>
      </c>
      <c r="AS7" s="221"/>
    </row>
    <row r="8" spans="1:45" ht="15.75" customHeight="1" thickBot="1">
      <c r="A8" s="424"/>
      <c r="B8" s="424"/>
      <c r="C8" s="424"/>
      <c r="D8" s="424"/>
      <c r="E8" s="424"/>
      <c r="F8" s="118"/>
      <c r="G8" s="439" t="str">
        <f>Spillere!A9</f>
        <v> </v>
      </c>
      <c r="H8" s="439"/>
      <c r="I8" s="439"/>
      <c r="J8" s="439"/>
      <c r="K8" s="252" t="str">
        <f>Spillere!B9</f>
        <v> </v>
      </c>
      <c r="L8" s="231"/>
      <c r="M8" s="109" t="str">
        <f>Spillere!C9</f>
        <v> </v>
      </c>
      <c r="N8" s="5" t="s">
        <v>46</v>
      </c>
      <c r="O8" s="15" t="s">
        <v>46</v>
      </c>
      <c r="P8" s="11" t="s">
        <v>46</v>
      </c>
      <c r="Q8" s="87" t="s">
        <v>46</v>
      </c>
      <c r="R8" s="12" t="s">
        <v>46</v>
      </c>
      <c r="S8" s="27" t="s">
        <v>46</v>
      </c>
      <c r="T8" s="12" t="s">
        <v>46</v>
      </c>
      <c r="U8" s="13" t="s">
        <v>46</v>
      </c>
      <c r="V8" s="12" t="s">
        <v>46</v>
      </c>
      <c r="W8" s="27" t="s">
        <v>46</v>
      </c>
      <c r="X8" s="12" t="s">
        <v>46</v>
      </c>
      <c r="Y8" s="27" t="s">
        <v>46</v>
      </c>
      <c r="Z8" s="12" t="s">
        <v>46</v>
      </c>
      <c r="AA8" s="13" t="s">
        <v>46</v>
      </c>
      <c r="AB8" s="12" t="s">
        <v>46</v>
      </c>
      <c r="AC8" s="446" t="s">
        <v>46</v>
      </c>
      <c r="AD8" s="447"/>
      <c r="AE8" s="12" t="s">
        <v>46</v>
      </c>
      <c r="AF8" s="446" t="s">
        <v>46</v>
      </c>
      <c r="AG8" s="447"/>
      <c r="AH8" s="12" t="s">
        <v>46</v>
      </c>
      <c r="AI8" s="384" t="s">
        <v>46</v>
      </c>
      <c r="AJ8" s="385"/>
      <c r="AK8" s="459" t="s">
        <v>46</v>
      </c>
      <c r="AL8" s="459"/>
      <c r="AM8" s="27" t="s">
        <v>46</v>
      </c>
      <c r="AN8" s="12" t="s">
        <v>46</v>
      </c>
      <c r="AO8" s="12"/>
      <c r="AP8" s="12" t="s">
        <v>46</v>
      </c>
      <c r="AQ8" s="58" t="s">
        <v>46</v>
      </c>
      <c r="AR8" s="90" t="s">
        <v>46</v>
      </c>
      <c r="AS8" s="221"/>
    </row>
    <row r="9" spans="1:45" ht="15.75" customHeight="1">
      <c r="A9" s="424"/>
      <c r="B9" s="424"/>
      <c r="C9" s="424"/>
      <c r="D9" s="424"/>
      <c r="E9" s="424"/>
      <c r="F9" s="120"/>
      <c r="G9" s="440" t="str">
        <f>Spillere!A10</f>
        <v> </v>
      </c>
      <c r="H9" s="440"/>
      <c r="I9" s="440"/>
      <c r="J9" s="440"/>
      <c r="K9" s="253" t="str">
        <f>Spillere!B10</f>
        <v> </v>
      </c>
      <c r="L9" s="232"/>
      <c r="M9" s="110" t="str">
        <f>Spillere!C10</f>
        <v> </v>
      </c>
      <c r="N9" s="2" t="s">
        <v>46</v>
      </c>
      <c r="O9" s="18" t="s">
        <v>46</v>
      </c>
      <c r="P9" s="2" t="s">
        <v>46</v>
      </c>
      <c r="Q9" s="87" t="s">
        <v>46</v>
      </c>
      <c r="R9" s="2" t="s">
        <v>46</v>
      </c>
      <c r="S9" s="25" t="s">
        <v>46</v>
      </c>
      <c r="T9" s="2" t="s">
        <v>46</v>
      </c>
      <c r="U9" s="10" t="s">
        <v>46</v>
      </c>
      <c r="V9" s="2" t="s">
        <v>46</v>
      </c>
      <c r="W9" s="25" t="s">
        <v>46</v>
      </c>
      <c r="X9" s="2" t="s">
        <v>46</v>
      </c>
      <c r="Y9" s="25" t="s">
        <v>46</v>
      </c>
      <c r="Z9" s="2" t="s">
        <v>46</v>
      </c>
      <c r="AA9" s="10" t="s">
        <v>46</v>
      </c>
      <c r="AB9" s="2" t="s">
        <v>46</v>
      </c>
      <c r="AC9" s="444" t="s">
        <v>46</v>
      </c>
      <c r="AD9" s="445"/>
      <c r="AE9" s="2" t="s">
        <v>46</v>
      </c>
      <c r="AF9" s="444" t="s">
        <v>46</v>
      </c>
      <c r="AG9" s="445"/>
      <c r="AH9" s="2" t="s">
        <v>46</v>
      </c>
      <c r="AI9" s="465" t="s">
        <v>46</v>
      </c>
      <c r="AJ9" s="466"/>
      <c r="AK9" s="458" t="s">
        <v>46</v>
      </c>
      <c r="AL9" s="458"/>
      <c r="AM9" s="25" t="s">
        <v>46</v>
      </c>
      <c r="AN9" s="12" t="s">
        <v>46</v>
      </c>
      <c r="AO9" s="4"/>
      <c r="AP9" s="4" t="s">
        <v>46</v>
      </c>
      <c r="AQ9" s="59" t="s">
        <v>46</v>
      </c>
      <c r="AR9" s="89" t="s">
        <v>46</v>
      </c>
      <c r="AS9" s="221"/>
    </row>
    <row r="10" spans="1:45" ht="15.75" customHeight="1">
      <c r="A10" s="424"/>
      <c r="B10" s="424"/>
      <c r="C10" s="424"/>
      <c r="D10" s="424"/>
      <c r="E10" s="424"/>
      <c r="F10" s="118"/>
      <c r="G10" s="426" t="str">
        <f>Spillere!A11</f>
        <v> </v>
      </c>
      <c r="H10" s="426"/>
      <c r="I10" s="426"/>
      <c r="J10" s="426"/>
      <c r="K10" s="251" t="str">
        <f>Spillere!B11</f>
        <v> </v>
      </c>
      <c r="L10" s="236"/>
      <c r="M10" s="111" t="str">
        <f>Spillere!C11</f>
        <v> </v>
      </c>
      <c r="N10" s="12" t="s">
        <v>46</v>
      </c>
      <c r="O10" s="19" t="s">
        <v>46</v>
      </c>
      <c r="P10" s="12" t="s">
        <v>46</v>
      </c>
      <c r="Q10" s="87" t="s">
        <v>46</v>
      </c>
      <c r="R10" s="12" t="s">
        <v>46</v>
      </c>
      <c r="S10" s="27" t="s">
        <v>46</v>
      </c>
      <c r="T10" s="12" t="s">
        <v>46</v>
      </c>
      <c r="U10" s="13" t="s">
        <v>46</v>
      </c>
      <c r="V10" s="12" t="s">
        <v>46</v>
      </c>
      <c r="W10" s="27" t="s">
        <v>46</v>
      </c>
      <c r="X10" s="12" t="s">
        <v>46</v>
      </c>
      <c r="Y10" s="27" t="s">
        <v>46</v>
      </c>
      <c r="Z10" s="12" t="s">
        <v>46</v>
      </c>
      <c r="AA10" s="13" t="s">
        <v>46</v>
      </c>
      <c r="AB10" s="12" t="s">
        <v>46</v>
      </c>
      <c r="AC10" s="446" t="s">
        <v>46</v>
      </c>
      <c r="AD10" s="447"/>
      <c r="AE10" s="12" t="s">
        <v>46</v>
      </c>
      <c r="AF10" s="446" t="s">
        <v>46</v>
      </c>
      <c r="AG10" s="447"/>
      <c r="AH10" s="12" t="s">
        <v>46</v>
      </c>
      <c r="AI10" s="384" t="s">
        <v>46</v>
      </c>
      <c r="AJ10" s="385"/>
      <c r="AK10" s="459" t="s">
        <v>46</v>
      </c>
      <c r="AL10" s="459"/>
      <c r="AM10" s="27" t="s">
        <v>46</v>
      </c>
      <c r="AN10" s="12" t="s">
        <v>46</v>
      </c>
      <c r="AO10" s="12"/>
      <c r="AP10" s="12" t="s">
        <v>46</v>
      </c>
      <c r="AQ10" s="58" t="s">
        <v>46</v>
      </c>
      <c r="AR10" s="90" t="s">
        <v>46</v>
      </c>
      <c r="AS10" s="221"/>
    </row>
    <row r="11" spans="1:45" ht="15.75" customHeight="1">
      <c r="A11" s="424"/>
      <c r="B11" s="424"/>
      <c r="C11" s="424"/>
      <c r="D11" s="424"/>
      <c r="E11" s="424"/>
      <c r="F11" s="122"/>
      <c r="G11" s="426" t="str">
        <f>Spillere!A12</f>
        <v> </v>
      </c>
      <c r="H11" s="426"/>
      <c r="I11" s="426"/>
      <c r="J11" s="426"/>
      <c r="K11" s="251" t="str">
        <f>Spillere!B12</f>
        <v> </v>
      </c>
      <c r="L11" s="234"/>
      <c r="M11" s="112" t="str">
        <f>Spillere!C12</f>
        <v> </v>
      </c>
      <c r="N11" s="2" t="s">
        <v>46</v>
      </c>
      <c r="O11" s="18" t="s">
        <v>46</v>
      </c>
      <c r="P11" s="2" t="s">
        <v>46</v>
      </c>
      <c r="Q11" s="87" t="s">
        <v>46</v>
      </c>
      <c r="R11" s="2" t="s">
        <v>46</v>
      </c>
      <c r="S11" s="25" t="s">
        <v>46</v>
      </c>
      <c r="T11" s="2" t="s">
        <v>46</v>
      </c>
      <c r="U11" s="10" t="s">
        <v>46</v>
      </c>
      <c r="V11" s="2" t="s">
        <v>46</v>
      </c>
      <c r="W11" s="25" t="s">
        <v>46</v>
      </c>
      <c r="X11" s="2" t="s">
        <v>46</v>
      </c>
      <c r="Y11" s="25" t="s">
        <v>46</v>
      </c>
      <c r="Z11" s="2" t="s">
        <v>46</v>
      </c>
      <c r="AA11" s="10" t="s">
        <v>46</v>
      </c>
      <c r="AB11" s="2" t="s">
        <v>46</v>
      </c>
      <c r="AC11" s="444" t="s">
        <v>46</v>
      </c>
      <c r="AD11" s="445"/>
      <c r="AE11" s="2" t="s">
        <v>46</v>
      </c>
      <c r="AF11" s="444" t="s">
        <v>46</v>
      </c>
      <c r="AG11" s="445"/>
      <c r="AH11" s="2" t="s">
        <v>46</v>
      </c>
      <c r="AI11" s="465" t="s">
        <v>46</v>
      </c>
      <c r="AJ11" s="466"/>
      <c r="AK11" s="458" t="s">
        <v>46</v>
      </c>
      <c r="AL11" s="458"/>
      <c r="AM11" s="25" t="s">
        <v>46</v>
      </c>
      <c r="AN11" s="12" t="s">
        <v>46</v>
      </c>
      <c r="AO11" s="4"/>
      <c r="AP11" s="4" t="s">
        <v>46</v>
      </c>
      <c r="AQ11" s="59" t="s">
        <v>46</v>
      </c>
      <c r="AR11" s="89" t="s">
        <v>46</v>
      </c>
      <c r="AS11" s="221"/>
    </row>
    <row r="12" spans="1:45" ht="15.75" customHeight="1">
      <c r="A12" s="424"/>
      <c r="B12" s="424"/>
      <c r="C12" s="424"/>
      <c r="D12" s="424"/>
      <c r="E12" s="424"/>
      <c r="F12" s="118"/>
      <c r="G12" s="426" t="str">
        <f>Spillere!A13</f>
        <v> </v>
      </c>
      <c r="H12" s="426"/>
      <c r="I12" s="426"/>
      <c r="J12" s="426"/>
      <c r="K12" s="251" t="str">
        <f>Spillere!B13</f>
        <v> </v>
      </c>
      <c r="L12" s="236"/>
      <c r="M12" s="111" t="str">
        <f>Spillere!C13</f>
        <v> </v>
      </c>
      <c r="N12" s="29" t="s">
        <v>46</v>
      </c>
      <c r="O12" s="30" t="s">
        <v>46</v>
      </c>
      <c r="P12" s="29" t="s">
        <v>46</v>
      </c>
      <c r="Q12" s="87" t="s">
        <v>46</v>
      </c>
      <c r="R12" s="29" t="s">
        <v>46</v>
      </c>
      <c r="S12" s="28" t="s">
        <v>46</v>
      </c>
      <c r="T12" s="29" t="s">
        <v>46</v>
      </c>
      <c r="U12" s="31" t="s">
        <v>46</v>
      </c>
      <c r="V12" s="29" t="s">
        <v>46</v>
      </c>
      <c r="W12" s="28" t="s">
        <v>46</v>
      </c>
      <c r="X12" s="29" t="s">
        <v>46</v>
      </c>
      <c r="Y12" s="28" t="s">
        <v>46</v>
      </c>
      <c r="Z12" s="29" t="s">
        <v>46</v>
      </c>
      <c r="AA12" s="31" t="s">
        <v>46</v>
      </c>
      <c r="AB12" s="29" t="s">
        <v>46</v>
      </c>
      <c r="AC12" s="509" t="s">
        <v>46</v>
      </c>
      <c r="AD12" s="510"/>
      <c r="AE12" s="29" t="s">
        <v>46</v>
      </c>
      <c r="AF12" s="509" t="s">
        <v>46</v>
      </c>
      <c r="AG12" s="510"/>
      <c r="AH12" s="29" t="s">
        <v>46</v>
      </c>
      <c r="AI12" s="467" t="s">
        <v>46</v>
      </c>
      <c r="AJ12" s="468"/>
      <c r="AK12" s="473" t="s">
        <v>46</v>
      </c>
      <c r="AL12" s="473"/>
      <c r="AM12" s="28" t="s">
        <v>46</v>
      </c>
      <c r="AN12" s="12" t="s">
        <v>46</v>
      </c>
      <c r="AO12" s="29"/>
      <c r="AP12" s="29" t="s">
        <v>46</v>
      </c>
      <c r="AQ12" s="87" t="s">
        <v>46</v>
      </c>
      <c r="AR12" s="92" t="s">
        <v>46</v>
      </c>
      <c r="AS12" s="221"/>
    </row>
    <row r="13" spans="1:45" ht="15.75" customHeight="1">
      <c r="A13" s="424"/>
      <c r="B13" s="424"/>
      <c r="C13" s="424"/>
      <c r="D13" s="424"/>
      <c r="E13" s="424"/>
      <c r="F13" s="122"/>
      <c r="G13" s="426" t="str">
        <f>Spillere!A14</f>
        <v> </v>
      </c>
      <c r="H13" s="426"/>
      <c r="I13" s="426"/>
      <c r="J13" s="426"/>
      <c r="K13" s="251" t="str">
        <f>Spillere!B14</f>
        <v> </v>
      </c>
      <c r="L13" s="234"/>
      <c r="M13" s="112" t="str">
        <f>Spillere!C14</f>
        <v> </v>
      </c>
      <c r="N13" s="12" t="s">
        <v>46</v>
      </c>
      <c r="O13" s="19" t="s">
        <v>46</v>
      </c>
      <c r="P13" s="12" t="s">
        <v>46</v>
      </c>
      <c r="Q13" s="87" t="s">
        <v>46</v>
      </c>
      <c r="R13" s="12" t="s">
        <v>46</v>
      </c>
      <c r="S13" s="27" t="s">
        <v>46</v>
      </c>
      <c r="T13" s="12" t="s">
        <v>46</v>
      </c>
      <c r="U13" s="13" t="s">
        <v>46</v>
      </c>
      <c r="V13" s="12" t="s">
        <v>46</v>
      </c>
      <c r="W13" s="27" t="s">
        <v>46</v>
      </c>
      <c r="X13" s="12" t="s">
        <v>46</v>
      </c>
      <c r="Y13" s="27" t="s">
        <v>46</v>
      </c>
      <c r="Z13" s="12" t="s">
        <v>46</v>
      </c>
      <c r="AA13" s="13" t="s">
        <v>46</v>
      </c>
      <c r="AB13" s="12" t="s">
        <v>46</v>
      </c>
      <c r="AC13" s="446" t="s">
        <v>46</v>
      </c>
      <c r="AD13" s="447"/>
      <c r="AE13" s="12" t="s">
        <v>46</v>
      </c>
      <c r="AF13" s="446" t="s">
        <v>46</v>
      </c>
      <c r="AG13" s="447"/>
      <c r="AH13" s="12" t="s">
        <v>46</v>
      </c>
      <c r="AI13" s="384" t="s">
        <v>46</v>
      </c>
      <c r="AJ13" s="385"/>
      <c r="AK13" s="459" t="s">
        <v>46</v>
      </c>
      <c r="AL13" s="459"/>
      <c r="AM13" s="27" t="s">
        <v>46</v>
      </c>
      <c r="AN13" s="12" t="s">
        <v>46</v>
      </c>
      <c r="AO13" s="12"/>
      <c r="AP13" s="12" t="s">
        <v>46</v>
      </c>
      <c r="AQ13" s="58" t="s">
        <v>46</v>
      </c>
      <c r="AR13" s="90" t="s">
        <v>46</v>
      </c>
      <c r="AS13" s="221"/>
    </row>
    <row r="14" spans="1:45" ht="15.75" customHeight="1">
      <c r="A14" s="424"/>
      <c r="B14" s="424"/>
      <c r="C14" s="424"/>
      <c r="D14" s="424"/>
      <c r="E14" s="424"/>
      <c r="F14" s="118"/>
      <c r="G14" s="426" t="str">
        <f>Spillere!A15</f>
        <v> </v>
      </c>
      <c r="H14" s="426"/>
      <c r="I14" s="426"/>
      <c r="J14" s="426"/>
      <c r="K14" s="251" t="str">
        <f>Spillere!B15</f>
        <v> </v>
      </c>
      <c r="L14" s="236"/>
      <c r="M14" s="111" t="str">
        <f>Spillere!C15</f>
        <v> </v>
      </c>
      <c r="N14" s="4" t="s">
        <v>46</v>
      </c>
      <c r="O14" s="18" t="s">
        <v>46</v>
      </c>
      <c r="P14" s="4" t="s">
        <v>46</v>
      </c>
      <c r="Q14" s="87" t="s">
        <v>46</v>
      </c>
      <c r="R14" s="4" t="s">
        <v>46</v>
      </c>
      <c r="S14" s="25" t="s">
        <v>46</v>
      </c>
      <c r="T14" s="4" t="s">
        <v>46</v>
      </c>
      <c r="U14" s="10" t="s">
        <v>46</v>
      </c>
      <c r="V14" s="4" t="s">
        <v>46</v>
      </c>
      <c r="W14" s="25" t="s">
        <v>46</v>
      </c>
      <c r="X14" s="4" t="s">
        <v>46</v>
      </c>
      <c r="Y14" s="25" t="s">
        <v>46</v>
      </c>
      <c r="Z14" s="4" t="s">
        <v>46</v>
      </c>
      <c r="AA14" s="10" t="s">
        <v>46</v>
      </c>
      <c r="AB14" s="4" t="s">
        <v>46</v>
      </c>
      <c r="AC14" s="444" t="s">
        <v>46</v>
      </c>
      <c r="AD14" s="445"/>
      <c r="AE14" s="4" t="s">
        <v>46</v>
      </c>
      <c r="AF14" s="444" t="s">
        <v>46</v>
      </c>
      <c r="AG14" s="445"/>
      <c r="AH14" s="4" t="s">
        <v>46</v>
      </c>
      <c r="AI14" s="465" t="s">
        <v>46</v>
      </c>
      <c r="AJ14" s="466"/>
      <c r="AK14" s="474" t="s">
        <v>46</v>
      </c>
      <c r="AL14" s="474"/>
      <c r="AM14" s="25" t="s">
        <v>46</v>
      </c>
      <c r="AN14" s="12" t="s">
        <v>46</v>
      </c>
      <c r="AO14" s="4"/>
      <c r="AP14" s="4" t="s">
        <v>46</v>
      </c>
      <c r="AQ14" s="59" t="s">
        <v>46</v>
      </c>
      <c r="AR14" s="89" t="s">
        <v>46</v>
      </c>
      <c r="AS14" s="221"/>
    </row>
    <row r="15" spans="1:45" ht="15.75" customHeight="1">
      <c r="A15" s="424" t="s">
        <v>71</v>
      </c>
      <c r="B15" s="424" t="s">
        <v>131</v>
      </c>
      <c r="C15" s="424" t="s">
        <v>72</v>
      </c>
      <c r="D15" s="424" t="s">
        <v>73</v>
      </c>
      <c r="E15" s="504" t="s">
        <v>74</v>
      </c>
      <c r="F15" s="122"/>
      <c r="G15" s="426" t="str">
        <f>Spillere!A16</f>
        <v> </v>
      </c>
      <c r="H15" s="426"/>
      <c r="I15" s="426"/>
      <c r="J15" s="426"/>
      <c r="K15" s="251" t="str">
        <f>Spillere!B16</f>
        <v> </v>
      </c>
      <c r="L15" s="234"/>
      <c r="M15" s="112" t="str">
        <f>Spillere!C16</f>
        <v> </v>
      </c>
      <c r="N15" s="12" t="s">
        <v>46</v>
      </c>
      <c r="O15" s="19" t="s">
        <v>46</v>
      </c>
      <c r="P15" s="12" t="s">
        <v>46</v>
      </c>
      <c r="Q15" s="87" t="s">
        <v>46</v>
      </c>
      <c r="R15" s="12" t="s">
        <v>46</v>
      </c>
      <c r="S15" s="27" t="s">
        <v>46</v>
      </c>
      <c r="T15" s="12" t="s">
        <v>46</v>
      </c>
      <c r="U15" s="13" t="s">
        <v>46</v>
      </c>
      <c r="V15" s="12" t="s">
        <v>46</v>
      </c>
      <c r="W15" s="27" t="s">
        <v>46</v>
      </c>
      <c r="X15" s="12" t="s">
        <v>46</v>
      </c>
      <c r="Y15" s="27" t="s">
        <v>46</v>
      </c>
      <c r="Z15" s="12" t="s">
        <v>46</v>
      </c>
      <c r="AA15" s="13" t="s">
        <v>46</v>
      </c>
      <c r="AB15" s="12" t="s">
        <v>46</v>
      </c>
      <c r="AC15" s="446" t="s">
        <v>46</v>
      </c>
      <c r="AD15" s="447"/>
      <c r="AE15" s="12" t="s">
        <v>46</v>
      </c>
      <c r="AF15" s="446" t="s">
        <v>48</v>
      </c>
      <c r="AG15" s="447"/>
      <c r="AH15" s="12" t="s">
        <v>46</v>
      </c>
      <c r="AI15" s="384" t="s">
        <v>46</v>
      </c>
      <c r="AJ15" s="385"/>
      <c r="AK15" s="459" t="s">
        <v>46</v>
      </c>
      <c r="AL15" s="459"/>
      <c r="AM15" s="27" t="s">
        <v>46</v>
      </c>
      <c r="AN15" s="12" t="s">
        <v>46</v>
      </c>
      <c r="AO15" s="12"/>
      <c r="AP15" s="12" t="s">
        <v>46</v>
      </c>
      <c r="AQ15" s="58" t="s">
        <v>46</v>
      </c>
      <c r="AR15" s="90" t="s">
        <v>46</v>
      </c>
      <c r="AS15" s="221"/>
    </row>
    <row r="16" spans="1:45" ht="15.75" customHeight="1">
      <c r="A16" s="424"/>
      <c r="B16" s="424"/>
      <c r="C16" s="424"/>
      <c r="D16" s="424"/>
      <c r="E16" s="504"/>
      <c r="F16" s="118"/>
      <c r="G16" s="426" t="str">
        <f>Spillere!A17</f>
        <v> </v>
      </c>
      <c r="H16" s="426"/>
      <c r="I16" s="426"/>
      <c r="J16" s="426"/>
      <c r="K16" s="251" t="str">
        <f>Spillere!B17</f>
        <v> </v>
      </c>
      <c r="L16" s="236"/>
      <c r="M16" s="111" t="str">
        <f>Spillere!C17</f>
        <v> </v>
      </c>
      <c r="N16" s="4" t="s">
        <v>46</v>
      </c>
      <c r="O16" s="18" t="s">
        <v>46</v>
      </c>
      <c r="P16" s="4" t="s">
        <v>46</v>
      </c>
      <c r="Q16" s="87" t="s">
        <v>46</v>
      </c>
      <c r="R16" s="4" t="s">
        <v>46</v>
      </c>
      <c r="S16" s="25" t="s">
        <v>46</v>
      </c>
      <c r="T16" s="4" t="s">
        <v>46</v>
      </c>
      <c r="U16" s="10" t="s">
        <v>46</v>
      </c>
      <c r="V16" s="4" t="s">
        <v>46</v>
      </c>
      <c r="W16" s="25" t="s">
        <v>46</v>
      </c>
      <c r="X16" s="4" t="s">
        <v>46</v>
      </c>
      <c r="Y16" s="25" t="s">
        <v>46</v>
      </c>
      <c r="Z16" s="4" t="s">
        <v>46</v>
      </c>
      <c r="AA16" s="10" t="s">
        <v>46</v>
      </c>
      <c r="AB16" s="4" t="s">
        <v>46</v>
      </c>
      <c r="AC16" s="444" t="s">
        <v>46</v>
      </c>
      <c r="AD16" s="445"/>
      <c r="AE16" s="4" t="s">
        <v>46</v>
      </c>
      <c r="AF16" s="444" t="s">
        <v>46</v>
      </c>
      <c r="AG16" s="445"/>
      <c r="AH16" s="4" t="s">
        <v>46</v>
      </c>
      <c r="AI16" s="465" t="s">
        <v>46</v>
      </c>
      <c r="AJ16" s="466"/>
      <c r="AK16" s="474" t="s">
        <v>46</v>
      </c>
      <c r="AL16" s="474"/>
      <c r="AM16" s="25" t="s">
        <v>46</v>
      </c>
      <c r="AN16" s="12" t="s">
        <v>46</v>
      </c>
      <c r="AO16" s="4"/>
      <c r="AP16" s="4" t="s">
        <v>46</v>
      </c>
      <c r="AQ16" s="59" t="s">
        <v>46</v>
      </c>
      <c r="AR16" s="89" t="s">
        <v>46</v>
      </c>
      <c r="AS16" s="221"/>
    </row>
    <row r="17" spans="1:45" ht="15.75" customHeight="1">
      <c r="A17" s="424"/>
      <c r="B17" s="424"/>
      <c r="C17" s="424"/>
      <c r="D17" s="424"/>
      <c r="E17" s="504"/>
      <c r="F17" s="122"/>
      <c r="G17" s="426" t="str">
        <f>Spillere!A18</f>
        <v> </v>
      </c>
      <c r="H17" s="426"/>
      <c r="I17" s="426"/>
      <c r="J17" s="426"/>
      <c r="K17" s="251" t="str">
        <f>Spillere!B18</f>
        <v> </v>
      </c>
      <c r="L17" s="236"/>
      <c r="M17" s="111" t="str">
        <f>Spillere!C18</f>
        <v> </v>
      </c>
      <c r="N17" s="12" t="s">
        <v>48</v>
      </c>
      <c r="O17" s="19" t="s">
        <v>46</v>
      </c>
      <c r="P17" s="12" t="s">
        <v>46</v>
      </c>
      <c r="Q17" s="87" t="s">
        <v>46</v>
      </c>
      <c r="R17" s="12" t="s">
        <v>46</v>
      </c>
      <c r="S17" s="27" t="s">
        <v>46</v>
      </c>
      <c r="T17" s="12" t="s">
        <v>46</v>
      </c>
      <c r="U17" s="13" t="s">
        <v>46</v>
      </c>
      <c r="V17" s="12" t="s">
        <v>46</v>
      </c>
      <c r="W17" s="27" t="s">
        <v>46</v>
      </c>
      <c r="X17" s="12" t="s">
        <v>46</v>
      </c>
      <c r="Y17" s="27" t="s">
        <v>46</v>
      </c>
      <c r="Z17" s="12" t="s">
        <v>46</v>
      </c>
      <c r="AA17" s="13" t="s">
        <v>46</v>
      </c>
      <c r="AB17" s="12" t="s">
        <v>46</v>
      </c>
      <c r="AC17" s="446" t="s">
        <v>46</v>
      </c>
      <c r="AD17" s="447"/>
      <c r="AE17" s="12" t="s">
        <v>46</v>
      </c>
      <c r="AF17" s="446" t="s">
        <v>46</v>
      </c>
      <c r="AG17" s="447"/>
      <c r="AH17" s="12" t="s">
        <v>46</v>
      </c>
      <c r="AI17" s="384" t="s">
        <v>46</v>
      </c>
      <c r="AJ17" s="385"/>
      <c r="AK17" s="459" t="s">
        <v>46</v>
      </c>
      <c r="AL17" s="459"/>
      <c r="AM17" s="27" t="s">
        <v>46</v>
      </c>
      <c r="AN17" s="12" t="s">
        <v>46</v>
      </c>
      <c r="AO17" s="12"/>
      <c r="AP17" s="12" t="s">
        <v>46</v>
      </c>
      <c r="AQ17" s="58" t="s">
        <v>46</v>
      </c>
      <c r="AR17" s="90" t="s">
        <v>46</v>
      </c>
      <c r="AS17" s="221"/>
    </row>
    <row r="18" spans="1:45" ht="15.75" customHeight="1">
      <c r="A18" s="424"/>
      <c r="B18" s="424"/>
      <c r="C18" s="424"/>
      <c r="D18" s="424"/>
      <c r="E18" s="504"/>
      <c r="F18" s="118"/>
      <c r="G18" s="426" t="str">
        <f>Spillere!A19</f>
        <v> </v>
      </c>
      <c r="H18" s="426"/>
      <c r="I18" s="426"/>
      <c r="J18" s="426"/>
      <c r="K18" s="251" t="str">
        <f>Spillere!B19</f>
        <v> </v>
      </c>
      <c r="L18" s="236"/>
      <c r="M18" s="111" t="str">
        <f>Spillere!C19</f>
        <v> </v>
      </c>
      <c r="N18" s="4" t="s">
        <v>46</v>
      </c>
      <c r="O18" s="18" t="s">
        <v>46</v>
      </c>
      <c r="P18" s="4" t="s">
        <v>46</v>
      </c>
      <c r="Q18" s="87" t="s">
        <v>46</v>
      </c>
      <c r="R18" s="4" t="s">
        <v>46</v>
      </c>
      <c r="S18" s="25" t="s">
        <v>46</v>
      </c>
      <c r="T18" s="4" t="s">
        <v>46</v>
      </c>
      <c r="U18" s="10" t="s">
        <v>46</v>
      </c>
      <c r="V18" s="4" t="s">
        <v>46</v>
      </c>
      <c r="W18" s="25" t="s">
        <v>46</v>
      </c>
      <c r="X18" s="4" t="s">
        <v>46</v>
      </c>
      <c r="Y18" s="25" t="s">
        <v>46</v>
      </c>
      <c r="Z18" s="4" t="s">
        <v>46</v>
      </c>
      <c r="AA18" s="10" t="s">
        <v>46</v>
      </c>
      <c r="AB18" s="4" t="s">
        <v>46</v>
      </c>
      <c r="AC18" s="444" t="s">
        <v>46</v>
      </c>
      <c r="AD18" s="445"/>
      <c r="AE18" s="4" t="s">
        <v>46</v>
      </c>
      <c r="AF18" s="444" t="s">
        <v>46</v>
      </c>
      <c r="AG18" s="445"/>
      <c r="AH18" s="4" t="s">
        <v>46</v>
      </c>
      <c r="AI18" s="465" t="s">
        <v>46</v>
      </c>
      <c r="AJ18" s="466"/>
      <c r="AK18" s="474" t="s">
        <v>46</v>
      </c>
      <c r="AL18" s="474"/>
      <c r="AM18" s="25" t="s">
        <v>46</v>
      </c>
      <c r="AN18" s="12" t="s">
        <v>46</v>
      </c>
      <c r="AO18" s="4"/>
      <c r="AP18" s="4" t="s">
        <v>46</v>
      </c>
      <c r="AQ18" s="59" t="s">
        <v>46</v>
      </c>
      <c r="AR18" s="89" t="s">
        <v>46</v>
      </c>
      <c r="AS18" s="221"/>
    </row>
    <row r="19" spans="1:45" ht="15.75" customHeight="1">
      <c r="A19" s="424"/>
      <c r="B19" s="424"/>
      <c r="C19" s="424"/>
      <c r="D19" s="424"/>
      <c r="E19" s="504"/>
      <c r="F19" s="122"/>
      <c r="G19" s="426" t="str">
        <f>Spillere!A20</f>
        <v> </v>
      </c>
      <c r="H19" s="426"/>
      <c r="I19" s="426"/>
      <c r="J19" s="426"/>
      <c r="K19" s="251" t="str">
        <f>Spillere!B20</f>
        <v> </v>
      </c>
      <c r="L19" s="236"/>
      <c r="M19" s="111" t="str">
        <f>Spillere!C20</f>
        <v> </v>
      </c>
      <c r="N19" s="12" t="s">
        <v>46</v>
      </c>
      <c r="O19" s="19" t="s">
        <v>46</v>
      </c>
      <c r="P19" s="12" t="s">
        <v>46</v>
      </c>
      <c r="Q19" s="87" t="s">
        <v>46</v>
      </c>
      <c r="R19" s="12" t="s">
        <v>46</v>
      </c>
      <c r="S19" s="27" t="s">
        <v>46</v>
      </c>
      <c r="T19" s="12" t="s">
        <v>46</v>
      </c>
      <c r="U19" s="13" t="s">
        <v>46</v>
      </c>
      <c r="V19" s="12" t="s">
        <v>46</v>
      </c>
      <c r="W19" s="27" t="s">
        <v>46</v>
      </c>
      <c r="X19" s="12" t="s">
        <v>46</v>
      </c>
      <c r="Y19" s="27" t="s">
        <v>46</v>
      </c>
      <c r="Z19" s="12" t="s">
        <v>46</v>
      </c>
      <c r="AA19" s="13" t="s">
        <v>46</v>
      </c>
      <c r="AB19" s="12" t="s">
        <v>46</v>
      </c>
      <c r="AC19" s="446" t="s">
        <v>46</v>
      </c>
      <c r="AD19" s="447"/>
      <c r="AE19" s="12" t="s">
        <v>46</v>
      </c>
      <c r="AF19" s="446" t="s">
        <v>46</v>
      </c>
      <c r="AG19" s="447"/>
      <c r="AH19" s="12" t="s">
        <v>46</v>
      </c>
      <c r="AI19" s="384" t="s">
        <v>46</v>
      </c>
      <c r="AJ19" s="385"/>
      <c r="AK19" s="459" t="s">
        <v>46</v>
      </c>
      <c r="AL19" s="459"/>
      <c r="AM19" s="27" t="s">
        <v>46</v>
      </c>
      <c r="AN19" s="12" t="s">
        <v>46</v>
      </c>
      <c r="AO19" s="12"/>
      <c r="AP19" s="12" t="s">
        <v>46</v>
      </c>
      <c r="AQ19" s="58" t="s">
        <v>46</v>
      </c>
      <c r="AR19" s="90" t="s">
        <v>46</v>
      </c>
      <c r="AS19" s="221"/>
    </row>
    <row r="20" spans="1:45" ht="15.75" customHeight="1">
      <c r="A20" s="424"/>
      <c r="B20" s="424"/>
      <c r="C20" s="424"/>
      <c r="D20" s="424"/>
      <c r="E20" s="504"/>
      <c r="F20" s="118"/>
      <c r="G20" s="426" t="str">
        <f>Spillere!A21</f>
        <v> </v>
      </c>
      <c r="H20" s="426"/>
      <c r="I20" s="426"/>
      <c r="J20" s="426"/>
      <c r="K20" s="251" t="str">
        <f>Spillere!B21</f>
        <v> </v>
      </c>
      <c r="L20" s="236"/>
      <c r="M20" s="111" t="str">
        <f>Spillere!C21</f>
        <v> </v>
      </c>
      <c r="N20" s="4" t="s">
        <v>46</v>
      </c>
      <c r="O20" s="18" t="s">
        <v>48</v>
      </c>
      <c r="P20" s="4" t="s">
        <v>46</v>
      </c>
      <c r="Q20" s="87" t="s">
        <v>46</v>
      </c>
      <c r="R20" s="4" t="s">
        <v>46</v>
      </c>
      <c r="S20" s="25" t="s">
        <v>46</v>
      </c>
      <c r="T20" s="4" t="s">
        <v>46</v>
      </c>
      <c r="U20" s="10" t="s">
        <v>46</v>
      </c>
      <c r="V20" s="4" t="s">
        <v>46</v>
      </c>
      <c r="W20" s="25" t="s">
        <v>46</v>
      </c>
      <c r="X20" s="4" t="s">
        <v>46</v>
      </c>
      <c r="Y20" s="25" t="s">
        <v>46</v>
      </c>
      <c r="Z20" s="4" t="s">
        <v>46</v>
      </c>
      <c r="AA20" s="10" t="s">
        <v>46</v>
      </c>
      <c r="AB20" s="4" t="s">
        <v>46</v>
      </c>
      <c r="AC20" s="444" t="s">
        <v>46</v>
      </c>
      <c r="AD20" s="445"/>
      <c r="AE20" s="4" t="s">
        <v>46</v>
      </c>
      <c r="AF20" s="444" t="s">
        <v>46</v>
      </c>
      <c r="AG20" s="445"/>
      <c r="AH20" s="4" t="s">
        <v>46</v>
      </c>
      <c r="AI20" s="465" t="s">
        <v>46</v>
      </c>
      <c r="AJ20" s="466"/>
      <c r="AK20" s="474" t="s">
        <v>46</v>
      </c>
      <c r="AL20" s="474"/>
      <c r="AM20" s="25" t="s">
        <v>46</v>
      </c>
      <c r="AN20" s="12" t="s">
        <v>46</v>
      </c>
      <c r="AO20" s="4"/>
      <c r="AP20" s="4" t="s">
        <v>46</v>
      </c>
      <c r="AQ20" s="59" t="s">
        <v>46</v>
      </c>
      <c r="AR20" s="89" t="s">
        <v>46</v>
      </c>
      <c r="AS20" s="221"/>
    </row>
    <row r="21" spans="1:45" ht="15.75" customHeight="1">
      <c r="A21" s="424"/>
      <c r="B21" s="424"/>
      <c r="C21" s="424"/>
      <c r="D21" s="424"/>
      <c r="E21" s="504"/>
      <c r="F21" s="122"/>
      <c r="G21" s="426" t="str">
        <f>Spillere!A22</f>
        <v> </v>
      </c>
      <c r="H21" s="426"/>
      <c r="I21" s="426"/>
      <c r="J21" s="426"/>
      <c r="K21" s="251" t="str">
        <f>Spillere!B22</f>
        <v> </v>
      </c>
      <c r="L21" s="236"/>
      <c r="M21" s="111" t="str">
        <f>Spillere!C22</f>
        <v> </v>
      </c>
      <c r="N21" s="12" t="s">
        <v>46</v>
      </c>
      <c r="O21" s="19" t="s">
        <v>46</v>
      </c>
      <c r="P21" s="12" t="s">
        <v>46</v>
      </c>
      <c r="Q21" s="87" t="s">
        <v>46</v>
      </c>
      <c r="R21" s="12" t="s">
        <v>46</v>
      </c>
      <c r="S21" s="27" t="s">
        <v>46</v>
      </c>
      <c r="T21" s="12" t="s">
        <v>46</v>
      </c>
      <c r="U21" s="13" t="s">
        <v>46</v>
      </c>
      <c r="V21" s="12" t="s">
        <v>46</v>
      </c>
      <c r="W21" s="27" t="s">
        <v>46</v>
      </c>
      <c r="X21" s="12" t="s">
        <v>46</v>
      </c>
      <c r="Y21" s="27" t="s">
        <v>46</v>
      </c>
      <c r="Z21" s="12" t="s">
        <v>46</v>
      </c>
      <c r="AA21" s="13" t="s">
        <v>46</v>
      </c>
      <c r="AB21" s="12" t="s">
        <v>46</v>
      </c>
      <c r="AC21" s="446" t="s">
        <v>46</v>
      </c>
      <c r="AD21" s="447"/>
      <c r="AE21" s="12" t="s">
        <v>46</v>
      </c>
      <c r="AF21" s="446" t="s">
        <v>46</v>
      </c>
      <c r="AG21" s="447"/>
      <c r="AH21" s="12" t="s">
        <v>46</v>
      </c>
      <c r="AI21" s="384" t="s">
        <v>46</v>
      </c>
      <c r="AJ21" s="385"/>
      <c r="AK21" s="459" t="s">
        <v>46</v>
      </c>
      <c r="AL21" s="459"/>
      <c r="AM21" s="27" t="s">
        <v>46</v>
      </c>
      <c r="AN21" s="12" t="s">
        <v>46</v>
      </c>
      <c r="AO21" s="12"/>
      <c r="AP21" s="12" t="s">
        <v>46</v>
      </c>
      <c r="AQ21" s="58" t="s">
        <v>46</v>
      </c>
      <c r="AR21" s="90" t="s">
        <v>46</v>
      </c>
      <c r="AS21" s="221"/>
    </row>
    <row r="22" spans="1:45" ht="15.75" customHeight="1">
      <c r="A22" s="424"/>
      <c r="B22" s="424"/>
      <c r="C22" s="424"/>
      <c r="D22" s="424"/>
      <c r="E22" s="504"/>
      <c r="F22" s="118"/>
      <c r="G22" s="426" t="str">
        <f>Spillere!A23</f>
        <v> </v>
      </c>
      <c r="H22" s="426"/>
      <c r="I22" s="426"/>
      <c r="J22" s="426"/>
      <c r="K22" s="251" t="str">
        <f>Spillere!B23</f>
        <v> </v>
      </c>
      <c r="L22" s="236"/>
      <c r="M22" s="111" t="str">
        <f>Spillere!C23</f>
        <v> </v>
      </c>
      <c r="N22" s="4" t="s">
        <v>46</v>
      </c>
      <c r="O22" s="18" t="s">
        <v>46</v>
      </c>
      <c r="P22" s="4" t="s">
        <v>46</v>
      </c>
      <c r="Q22" s="87" t="s">
        <v>46</v>
      </c>
      <c r="R22" s="4" t="s">
        <v>46</v>
      </c>
      <c r="S22" s="25" t="s">
        <v>46</v>
      </c>
      <c r="T22" s="4" t="s">
        <v>46</v>
      </c>
      <c r="U22" s="10" t="s">
        <v>46</v>
      </c>
      <c r="V22" s="4" t="s">
        <v>46</v>
      </c>
      <c r="W22" s="25" t="s">
        <v>46</v>
      </c>
      <c r="X22" s="4" t="s">
        <v>46</v>
      </c>
      <c r="Y22" s="25" t="s">
        <v>46</v>
      </c>
      <c r="Z22" s="4" t="s">
        <v>46</v>
      </c>
      <c r="AA22" s="10" t="s">
        <v>46</v>
      </c>
      <c r="AB22" s="4" t="s">
        <v>46</v>
      </c>
      <c r="AC22" s="444" t="s">
        <v>46</v>
      </c>
      <c r="AD22" s="445"/>
      <c r="AE22" s="4" t="s">
        <v>46</v>
      </c>
      <c r="AF22" s="444" t="s">
        <v>46</v>
      </c>
      <c r="AG22" s="445"/>
      <c r="AH22" s="4" t="s">
        <v>46</v>
      </c>
      <c r="AI22" s="465" t="s">
        <v>46</v>
      </c>
      <c r="AJ22" s="466"/>
      <c r="AK22" s="474" t="s">
        <v>46</v>
      </c>
      <c r="AL22" s="474"/>
      <c r="AM22" s="25" t="s">
        <v>46</v>
      </c>
      <c r="AN22" s="12" t="s">
        <v>46</v>
      </c>
      <c r="AO22" s="4"/>
      <c r="AP22" s="4" t="s">
        <v>46</v>
      </c>
      <c r="AQ22" s="59" t="s">
        <v>46</v>
      </c>
      <c r="AR22" s="89" t="s">
        <v>46</v>
      </c>
      <c r="AS22" s="221"/>
    </row>
    <row r="23" spans="1:45" ht="15.75" customHeight="1">
      <c r="A23" s="424"/>
      <c r="B23" s="424"/>
      <c r="C23" s="424"/>
      <c r="D23" s="424"/>
      <c r="E23" s="504"/>
      <c r="F23" s="122"/>
      <c r="G23" s="426" t="str">
        <f>Spillere!A24</f>
        <v> </v>
      </c>
      <c r="H23" s="426"/>
      <c r="I23" s="426"/>
      <c r="J23" s="426"/>
      <c r="K23" s="251" t="str">
        <f>Spillere!B24</f>
        <v> </v>
      </c>
      <c r="L23" s="236"/>
      <c r="M23" s="111" t="str">
        <f>Spillere!C24</f>
        <v> </v>
      </c>
      <c r="N23" s="12" t="s">
        <v>46</v>
      </c>
      <c r="O23" s="19" t="s">
        <v>46</v>
      </c>
      <c r="P23" s="12" t="s">
        <v>46</v>
      </c>
      <c r="Q23" s="87" t="s">
        <v>46</v>
      </c>
      <c r="R23" s="12" t="s">
        <v>48</v>
      </c>
      <c r="S23" s="27" t="s">
        <v>46</v>
      </c>
      <c r="T23" s="12" t="s">
        <v>46</v>
      </c>
      <c r="U23" s="13" t="s">
        <v>46</v>
      </c>
      <c r="V23" s="12" t="s">
        <v>46</v>
      </c>
      <c r="W23" s="27" t="s">
        <v>46</v>
      </c>
      <c r="X23" s="12" t="s">
        <v>46</v>
      </c>
      <c r="Y23" s="27" t="s">
        <v>46</v>
      </c>
      <c r="Z23" s="12" t="s">
        <v>46</v>
      </c>
      <c r="AA23" s="13" t="s">
        <v>46</v>
      </c>
      <c r="AB23" s="12" t="s">
        <v>46</v>
      </c>
      <c r="AC23" s="446" t="s">
        <v>46</v>
      </c>
      <c r="AD23" s="447"/>
      <c r="AE23" s="12" t="s">
        <v>46</v>
      </c>
      <c r="AF23" s="446" t="s">
        <v>46</v>
      </c>
      <c r="AG23" s="447"/>
      <c r="AH23" s="12" t="s">
        <v>46</v>
      </c>
      <c r="AI23" s="384" t="s">
        <v>46</v>
      </c>
      <c r="AJ23" s="385"/>
      <c r="AK23" s="459" t="s">
        <v>46</v>
      </c>
      <c r="AL23" s="459"/>
      <c r="AM23" s="27" t="s">
        <v>46</v>
      </c>
      <c r="AN23" s="12" t="s">
        <v>46</v>
      </c>
      <c r="AO23" s="12"/>
      <c r="AP23" s="12" t="s">
        <v>46</v>
      </c>
      <c r="AQ23" s="58" t="s">
        <v>46</v>
      </c>
      <c r="AR23" s="90" t="s">
        <v>46</v>
      </c>
      <c r="AS23" s="221"/>
    </row>
    <row r="24" spans="1:45" ht="15.75" customHeight="1">
      <c r="A24" s="424" t="s">
        <v>69</v>
      </c>
      <c r="B24" s="424" t="s">
        <v>70</v>
      </c>
      <c r="C24" s="424" t="s">
        <v>128</v>
      </c>
      <c r="D24" s="424" t="s">
        <v>129</v>
      </c>
      <c r="E24" s="504" t="s">
        <v>130</v>
      </c>
      <c r="F24" s="118"/>
      <c r="G24" s="426" t="str">
        <f>Spillere!A25</f>
        <v> </v>
      </c>
      <c r="H24" s="426"/>
      <c r="I24" s="426"/>
      <c r="J24" s="426"/>
      <c r="K24" s="251" t="str">
        <f>Spillere!B25</f>
        <v> </v>
      </c>
      <c r="L24" s="236"/>
      <c r="M24" s="111" t="str">
        <f>Spillere!C25</f>
        <v> </v>
      </c>
      <c r="N24" s="4" t="s">
        <v>46</v>
      </c>
      <c r="O24" s="18" t="s">
        <v>46</v>
      </c>
      <c r="P24" s="4" t="s">
        <v>46</v>
      </c>
      <c r="Q24" s="87" t="s">
        <v>46</v>
      </c>
      <c r="R24" s="4" t="s">
        <v>46</v>
      </c>
      <c r="S24" s="25" t="s">
        <v>46</v>
      </c>
      <c r="T24" s="4" t="s">
        <v>46</v>
      </c>
      <c r="U24" s="10" t="s">
        <v>46</v>
      </c>
      <c r="V24" s="4" t="s">
        <v>46</v>
      </c>
      <c r="W24" s="25" t="s">
        <v>46</v>
      </c>
      <c r="X24" s="4" t="s">
        <v>46</v>
      </c>
      <c r="Y24" s="25" t="s">
        <v>46</v>
      </c>
      <c r="Z24" s="4" t="s">
        <v>46</v>
      </c>
      <c r="AA24" s="10" t="s">
        <v>46</v>
      </c>
      <c r="AB24" s="4" t="s">
        <v>46</v>
      </c>
      <c r="AC24" s="444" t="s">
        <v>46</v>
      </c>
      <c r="AD24" s="445"/>
      <c r="AE24" s="4" t="s">
        <v>46</v>
      </c>
      <c r="AF24" s="444" t="s">
        <v>46</v>
      </c>
      <c r="AG24" s="445"/>
      <c r="AH24" s="4" t="s">
        <v>46</v>
      </c>
      <c r="AI24" s="465" t="s">
        <v>46</v>
      </c>
      <c r="AJ24" s="466"/>
      <c r="AK24" s="474" t="s">
        <v>46</v>
      </c>
      <c r="AL24" s="474"/>
      <c r="AM24" s="25" t="s">
        <v>46</v>
      </c>
      <c r="AN24" s="12" t="s">
        <v>46</v>
      </c>
      <c r="AO24" s="4"/>
      <c r="AP24" s="4" t="s">
        <v>46</v>
      </c>
      <c r="AQ24" s="59" t="s">
        <v>46</v>
      </c>
      <c r="AR24" s="89" t="s">
        <v>46</v>
      </c>
      <c r="AS24" s="221"/>
    </row>
    <row r="25" spans="1:45" ht="15.75" customHeight="1">
      <c r="A25" s="424"/>
      <c r="B25" s="424"/>
      <c r="C25" s="424"/>
      <c r="D25" s="424"/>
      <c r="E25" s="504"/>
      <c r="F25" s="122"/>
      <c r="G25" s="426" t="str">
        <f>Spillere!A26</f>
        <v> </v>
      </c>
      <c r="H25" s="426"/>
      <c r="I25" s="426"/>
      <c r="J25" s="426"/>
      <c r="K25" s="251" t="str">
        <f>Spillere!B26</f>
        <v> </v>
      </c>
      <c r="L25" s="236"/>
      <c r="M25" s="111" t="str">
        <f>Spillere!C26</f>
        <v> </v>
      </c>
      <c r="N25" s="12" t="s">
        <v>46</v>
      </c>
      <c r="O25" s="19" t="s">
        <v>46</v>
      </c>
      <c r="P25" s="12" t="s">
        <v>46</v>
      </c>
      <c r="Q25" s="87" t="s">
        <v>46</v>
      </c>
      <c r="R25" s="12" t="s">
        <v>46</v>
      </c>
      <c r="S25" s="27" t="s">
        <v>46</v>
      </c>
      <c r="T25" s="12" t="s">
        <v>46</v>
      </c>
      <c r="U25" s="13" t="s">
        <v>46</v>
      </c>
      <c r="V25" s="12" t="s">
        <v>46</v>
      </c>
      <c r="W25" s="27" t="s">
        <v>46</v>
      </c>
      <c r="X25" s="12" t="s">
        <v>46</v>
      </c>
      <c r="Y25" s="27" t="s">
        <v>46</v>
      </c>
      <c r="Z25" s="12" t="s">
        <v>46</v>
      </c>
      <c r="AA25" s="13" t="s">
        <v>46</v>
      </c>
      <c r="AB25" s="12" t="s">
        <v>46</v>
      </c>
      <c r="AC25" s="446" t="s">
        <v>46</v>
      </c>
      <c r="AD25" s="447"/>
      <c r="AE25" s="12" t="s">
        <v>46</v>
      </c>
      <c r="AF25" s="446" t="s">
        <v>46</v>
      </c>
      <c r="AG25" s="447"/>
      <c r="AH25" s="12" t="s">
        <v>46</v>
      </c>
      <c r="AI25" s="384" t="s">
        <v>46</v>
      </c>
      <c r="AJ25" s="385"/>
      <c r="AK25" s="459" t="s">
        <v>46</v>
      </c>
      <c r="AL25" s="459"/>
      <c r="AM25" s="27" t="s">
        <v>46</v>
      </c>
      <c r="AN25" s="12" t="s">
        <v>46</v>
      </c>
      <c r="AO25" s="12"/>
      <c r="AP25" s="12" t="s">
        <v>46</v>
      </c>
      <c r="AQ25" s="58" t="s">
        <v>46</v>
      </c>
      <c r="AR25" s="90" t="s">
        <v>46</v>
      </c>
      <c r="AS25" s="221"/>
    </row>
    <row r="26" spans="1:45" ht="15.75" customHeight="1">
      <c r="A26" s="424"/>
      <c r="B26" s="424"/>
      <c r="C26" s="424"/>
      <c r="D26" s="424"/>
      <c r="E26" s="504"/>
      <c r="F26" s="122"/>
      <c r="G26" s="426" t="str">
        <f>Spillere!A27</f>
        <v> </v>
      </c>
      <c r="H26" s="426"/>
      <c r="I26" s="426"/>
      <c r="J26" s="426"/>
      <c r="K26" s="251" t="str">
        <f>Spillere!B27</f>
        <v> </v>
      </c>
      <c r="L26" s="236"/>
      <c r="M26" s="111" t="str">
        <f>Spillere!C27</f>
        <v> </v>
      </c>
      <c r="N26" s="4" t="s">
        <v>46</v>
      </c>
      <c r="O26" s="18" t="s">
        <v>46</v>
      </c>
      <c r="P26" s="4" t="s">
        <v>46</v>
      </c>
      <c r="Q26" s="87" t="s">
        <v>46</v>
      </c>
      <c r="R26" s="4" t="s">
        <v>46</v>
      </c>
      <c r="S26" s="25" t="s">
        <v>46</v>
      </c>
      <c r="T26" s="4" t="s">
        <v>46</v>
      </c>
      <c r="U26" s="10" t="s">
        <v>46</v>
      </c>
      <c r="V26" s="4" t="s">
        <v>46</v>
      </c>
      <c r="W26" s="25" t="s">
        <v>46</v>
      </c>
      <c r="X26" s="4" t="s">
        <v>46</v>
      </c>
      <c r="Y26" s="25" t="s">
        <v>46</v>
      </c>
      <c r="Z26" s="4" t="s">
        <v>46</v>
      </c>
      <c r="AA26" s="10" t="s">
        <v>46</v>
      </c>
      <c r="AB26" s="4" t="s">
        <v>46</v>
      </c>
      <c r="AC26" s="444" t="s">
        <v>46</v>
      </c>
      <c r="AD26" s="445"/>
      <c r="AE26" s="4" t="s">
        <v>46</v>
      </c>
      <c r="AF26" s="444" t="s">
        <v>46</v>
      </c>
      <c r="AG26" s="445"/>
      <c r="AH26" s="4" t="s">
        <v>46</v>
      </c>
      <c r="AI26" s="465" t="s">
        <v>46</v>
      </c>
      <c r="AJ26" s="466"/>
      <c r="AK26" s="474" t="s">
        <v>48</v>
      </c>
      <c r="AL26" s="474"/>
      <c r="AM26" s="25" t="s">
        <v>46</v>
      </c>
      <c r="AN26" s="12" t="s">
        <v>46</v>
      </c>
      <c r="AO26" s="4"/>
      <c r="AP26" s="4" t="s">
        <v>46</v>
      </c>
      <c r="AQ26" s="59" t="s">
        <v>46</v>
      </c>
      <c r="AR26" s="89" t="s">
        <v>46</v>
      </c>
      <c r="AS26" s="221"/>
    </row>
    <row r="27" spans="1:45" ht="15.75" customHeight="1">
      <c r="A27" s="424"/>
      <c r="B27" s="424"/>
      <c r="C27" s="424"/>
      <c r="D27" s="424"/>
      <c r="E27" s="425"/>
      <c r="F27" s="124"/>
      <c r="G27" s="426" t="str">
        <f>Spillere!A28</f>
        <v> </v>
      </c>
      <c r="H27" s="426"/>
      <c r="I27" s="426"/>
      <c r="J27" s="426"/>
      <c r="K27" s="251" t="str">
        <f>Spillere!B28</f>
        <v> </v>
      </c>
      <c r="L27" s="236"/>
      <c r="M27" s="111" t="str">
        <f>Spillere!C28</f>
        <v> </v>
      </c>
      <c r="N27" s="12" t="s">
        <v>46</v>
      </c>
      <c r="O27" s="19" t="s">
        <v>46</v>
      </c>
      <c r="P27" s="12" t="s">
        <v>46</v>
      </c>
      <c r="Q27" s="87" t="s">
        <v>46</v>
      </c>
      <c r="R27" s="12" t="s">
        <v>46</v>
      </c>
      <c r="S27" s="27" t="s">
        <v>46</v>
      </c>
      <c r="T27" s="12" t="s">
        <v>46</v>
      </c>
      <c r="U27" s="13" t="s">
        <v>46</v>
      </c>
      <c r="V27" s="12" t="s">
        <v>46</v>
      </c>
      <c r="W27" s="27" t="s">
        <v>46</v>
      </c>
      <c r="X27" s="12" t="s">
        <v>46</v>
      </c>
      <c r="Y27" s="27" t="s">
        <v>46</v>
      </c>
      <c r="Z27" s="12" t="s">
        <v>46</v>
      </c>
      <c r="AA27" s="13" t="s">
        <v>46</v>
      </c>
      <c r="AB27" s="12" t="s">
        <v>46</v>
      </c>
      <c r="AC27" s="446" t="s">
        <v>46</v>
      </c>
      <c r="AD27" s="447"/>
      <c r="AE27" s="12" t="s">
        <v>46</v>
      </c>
      <c r="AF27" s="446" t="s">
        <v>46</v>
      </c>
      <c r="AG27" s="447"/>
      <c r="AH27" s="12" t="s">
        <v>46</v>
      </c>
      <c r="AI27" s="384" t="s">
        <v>46</v>
      </c>
      <c r="AJ27" s="385"/>
      <c r="AK27" s="459" t="s">
        <v>46</v>
      </c>
      <c r="AL27" s="459"/>
      <c r="AM27" s="27" t="s">
        <v>46</v>
      </c>
      <c r="AN27" s="12" t="s">
        <v>46</v>
      </c>
      <c r="AO27" s="12"/>
      <c r="AP27" s="12" t="s">
        <v>46</v>
      </c>
      <c r="AQ27" s="58" t="s">
        <v>46</v>
      </c>
      <c r="AR27" s="90" t="s">
        <v>46</v>
      </c>
      <c r="AS27" s="221"/>
    </row>
    <row r="28" spans="1:45" ht="15.75" customHeight="1">
      <c r="A28" s="424"/>
      <c r="B28" s="424"/>
      <c r="C28" s="424"/>
      <c r="D28" s="424"/>
      <c r="E28" s="425"/>
      <c r="F28" s="122"/>
      <c r="G28" s="426" t="str">
        <f>Spillere!A29</f>
        <v> </v>
      </c>
      <c r="H28" s="426"/>
      <c r="I28" s="426"/>
      <c r="J28" s="426"/>
      <c r="K28" s="251" t="str">
        <f>Spillere!B29</f>
        <v> </v>
      </c>
      <c r="L28" s="236"/>
      <c r="M28" s="111" t="str">
        <f>Spillere!C29</f>
        <v> </v>
      </c>
      <c r="N28" s="8" t="s">
        <v>46</v>
      </c>
      <c r="O28" s="33" t="s">
        <v>46</v>
      </c>
      <c r="P28" s="8" t="s">
        <v>46</v>
      </c>
      <c r="Q28" s="87" t="s">
        <v>46</v>
      </c>
      <c r="R28" s="8" t="s">
        <v>46</v>
      </c>
      <c r="S28" s="32" t="s">
        <v>46</v>
      </c>
      <c r="T28" s="8" t="s">
        <v>46</v>
      </c>
      <c r="U28" s="9" t="s">
        <v>46</v>
      </c>
      <c r="V28" s="8" t="s">
        <v>46</v>
      </c>
      <c r="W28" s="32" t="s">
        <v>46</v>
      </c>
      <c r="X28" s="8" t="s">
        <v>46</v>
      </c>
      <c r="Y28" s="32" t="s">
        <v>46</v>
      </c>
      <c r="Z28" s="8" t="s">
        <v>46</v>
      </c>
      <c r="AA28" s="9" t="s">
        <v>46</v>
      </c>
      <c r="AB28" s="8" t="s">
        <v>46</v>
      </c>
      <c r="AC28" s="477" t="s">
        <v>46</v>
      </c>
      <c r="AD28" s="478"/>
      <c r="AE28" s="8" t="s">
        <v>46</v>
      </c>
      <c r="AF28" s="477" t="s">
        <v>46</v>
      </c>
      <c r="AG28" s="478"/>
      <c r="AH28" s="8" t="s">
        <v>46</v>
      </c>
      <c r="AI28" s="469" t="s">
        <v>46</v>
      </c>
      <c r="AJ28" s="470"/>
      <c r="AK28" s="475" t="s">
        <v>46</v>
      </c>
      <c r="AL28" s="475"/>
      <c r="AM28" s="32" t="s">
        <v>46</v>
      </c>
      <c r="AN28" s="12" t="s">
        <v>46</v>
      </c>
      <c r="AO28" s="8"/>
      <c r="AP28" s="8" t="s">
        <v>46</v>
      </c>
      <c r="AQ28" s="60" t="s">
        <v>46</v>
      </c>
      <c r="AR28" s="93" t="s">
        <v>46</v>
      </c>
      <c r="AS28" s="221"/>
    </row>
    <row r="29" spans="1:45" ht="17.25" customHeight="1" thickBot="1">
      <c r="A29" s="424"/>
      <c r="B29" s="424"/>
      <c r="C29" s="424"/>
      <c r="D29" s="424"/>
      <c r="E29" s="425"/>
      <c r="F29" s="118"/>
      <c r="G29" s="439" t="str">
        <f>Spillere!A30</f>
        <v> </v>
      </c>
      <c r="H29" s="439"/>
      <c r="I29" s="439"/>
      <c r="J29" s="439"/>
      <c r="K29" s="252" t="str">
        <f>Spillere!B30</f>
        <v> </v>
      </c>
      <c r="L29" s="233"/>
      <c r="M29" s="113" t="str">
        <f>Spillere!C30</f>
        <v> </v>
      </c>
      <c r="N29" s="35" t="s">
        <v>46</v>
      </c>
      <c r="O29" s="36" t="s">
        <v>46</v>
      </c>
      <c r="P29" s="35" t="s">
        <v>46</v>
      </c>
      <c r="Q29" s="61" t="s">
        <v>46</v>
      </c>
      <c r="R29" s="35" t="s">
        <v>46</v>
      </c>
      <c r="S29" s="34" t="s">
        <v>46</v>
      </c>
      <c r="T29" s="35" t="s">
        <v>46</v>
      </c>
      <c r="U29" s="37" t="s">
        <v>46</v>
      </c>
      <c r="V29" s="35" t="s">
        <v>46</v>
      </c>
      <c r="W29" s="34" t="s">
        <v>48</v>
      </c>
      <c r="X29" s="35" t="s">
        <v>46</v>
      </c>
      <c r="Y29" s="34" t="s">
        <v>46</v>
      </c>
      <c r="Z29" s="35" t="s">
        <v>46</v>
      </c>
      <c r="AA29" s="37" t="s">
        <v>46</v>
      </c>
      <c r="AB29" s="35" t="s">
        <v>46</v>
      </c>
      <c r="AC29" s="442" t="s">
        <v>46</v>
      </c>
      <c r="AD29" s="443"/>
      <c r="AE29" s="35" t="s">
        <v>46</v>
      </c>
      <c r="AF29" s="442" t="s">
        <v>46</v>
      </c>
      <c r="AG29" s="443"/>
      <c r="AH29" s="35" t="s">
        <v>46</v>
      </c>
      <c r="AI29" s="471" t="s">
        <v>46</v>
      </c>
      <c r="AJ29" s="472"/>
      <c r="AK29" s="476" t="s">
        <v>46</v>
      </c>
      <c r="AL29" s="476"/>
      <c r="AM29" s="34" t="s">
        <v>46</v>
      </c>
      <c r="AN29" s="12" t="s">
        <v>46</v>
      </c>
      <c r="AO29" s="29"/>
      <c r="AP29" s="29" t="s">
        <v>46</v>
      </c>
      <c r="AQ29" s="61" t="s">
        <v>46</v>
      </c>
      <c r="AR29" s="94" t="s">
        <v>46</v>
      </c>
      <c r="AS29" s="221"/>
    </row>
    <row r="30" spans="1:45" ht="15.75" customHeight="1" thickBot="1">
      <c r="A30" s="424"/>
      <c r="B30" s="424"/>
      <c r="C30" s="424"/>
      <c r="D30" s="424"/>
      <c r="E30" s="425"/>
      <c r="F30" s="125"/>
      <c r="G30" s="436" t="s">
        <v>85</v>
      </c>
      <c r="H30" s="436"/>
      <c r="I30" s="229" t="str">
        <f>Spillere!A5</f>
        <v> </v>
      </c>
      <c r="J30" s="229"/>
      <c r="K30" s="229"/>
      <c r="L30" s="229"/>
      <c r="M30" s="229"/>
      <c r="N30" s="229"/>
      <c r="O30" s="229"/>
      <c r="P30" s="452" t="s">
        <v>19</v>
      </c>
      <c r="Q30" s="452"/>
      <c r="R30" s="452"/>
      <c r="S30" s="453" t="str">
        <f>Spillere!A7</f>
        <v> </v>
      </c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9"/>
      <c r="AF30" s="452" t="s">
        <v>20</v>
      </c>
      <c r="AG30" s="452"/>
      <c r="AH30" s="452"/>
      <c r="AI30" s="38"/>
      <c r="AJ30" s="38"/>
      <c r="AK30" s="38"/>
      <c r="AL30" s="38"/>
      <c r="AM30" s="50"/>
      <c r="AN30" s="51"/>
      <c r="AO30" s="51"/>
      <c r="AP30" s="51"/>
      <c r="AQ30" s="51"/>
      <c r="AR30" s="41"/>
      <c r="AS30" s="221"/>
    </row>
    <row r="31" spans="1:45" ht="15.75" customHeight="1" thickBot="1" thickTop="1">
      <c r="A31" s="424"/>
      <c r="B31" s="424"/>
      <c r="C31" s="424"/>
      <c r="D31" s="424"/>
      <c r="E31" s="425"/>
      <c r="F31" s="118"/>
      <c r="G31" s="479" t="s">
        <v>86</v>
      </c>
      <c r="H31" s="479"/>
      <c r="I31" s="365"/>
      <c r="J31" s="449" t="str">
        <f>Spillere!E2</f>
        <v> </v>
      </c>
      <c r="K31" s="449"/>
      <c r="L31" s="449"/>
      <c r="M31" s="449"/>
      <c r="N31" s="449"/>
      <c r="O31" s="450"/>
      <c r="P31" s="400" t="s">
        <v>1</v>
      </c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0" t="s">
        <v>2</v>
      </c>
      <c r="AJ31" s="401"/>
      <c r="AK31" s="401"/>
      <c r="AL31" s="401"/>
      <c r="AM31" s="401"/>
      <c r="AN31" s="401"/>
      <c r="AO31" s="401"/>
      <c r="AP31" s="401"/>
      <c r="AQ31" s="401"/>
      <c r="AR31" s="402"/>
      <c r="AS31" s="221"/>
    </row>
    <row r="32" spans="1:45" ht="15.75" customHeight="1" thickBot="1">
      <c r="A32" s="424" t="s">
        <v>64</v>
      </c>
      <c r="B32" s="424" t="s">
        <v>65</v>
      </c>
      <c r="C32" s="424" t="s">
        <v>66</v>
      </c>
      <c r="D32" s="424" t="s">
        <v>67</v>
      </c>
      <c r="E32" s="425" t="s">
        <v>68</v>
      </c>
      <c r="F32" s="126"/>
      <c r="G32" s="117" t="s">
        <v>0</v>
      </c>
      <c r="H32" s="431" t="s">
        <v>46</v>
      </c>
      <c r="I32" s="431"/>
      <c r="J32" s="431"/>
      <c r="K32" s="431"/>
      <c r="L32" s="235"/>
      <c r="M32" s="46" t="s">
        <v>3</v>
      </c>
      <c r="N32" s="45" t="s">
        <v>4</v>
      </c>
      <c r="O32" s="47" t="s">
        <v>5</v>
      </c>
      <c r="P32" s="45" t="s">
        <v>6</v>
      </c>
      <c r="Q32" s="46" t="s">
        <v>7</v>
      </c>
      <c r="R32" s="45" t="s">
        <v>8</v>
      </c>
      <c r="S32" s="46" t="s">
        <v>9</v>
      </c>
      <c r="T32" s="45" t="s">
        <v>9</v>
      </c>
      <c r="U32" s="403" t="s">
        <v>16</v>
      </c>
      <c r="V32" s="393"/>
      <c r="W32" s="393"/>
      <c r="X32" s="393"/>
      <c r="Y32" s="393"/>
      <c r="Z32" s="430"/>
      <c r="AA32" s="403" t="s">
        <v>17</v>
      </c>
      <c r="AB32" s="393"/>
      <c r="AC32" s="393"/>
      <c r="AD32" s="393"/>
      <c r="AE32" s="393"/>
      <c r="AF32" s="393"/>
      <c r="AG32" s="393"/>
      <c r="AH32" s="430"/>
      <c r="AI32" s="403" t="s">
        <v>7</v>
      </c>
      <c r="AJ32" s="394"/>
      <c r="AK32" s="393" t="s">
        <v>3</v>
      </c>
      <c r="AL32" s="393"/>
      <c r="AM32" s="46" t="s">
        <v>12</v>
      </c>
      <c r="AN32" s="392" t="s">
        <v>13</v>
      </c>
      <c r="AO32" s="393"/>
      <c r="AP32" s="394"/>
      <c r="AQ32" s="46" t="s">
        <v>14</v>
      </c>
      <c r="AR32" s="48" t="s">
        <v>15</v>
      </c>
      <c r="AS32" s="221"/>
    </row>
    <row r="33" spans="1:45" ht="15.75" customHeight="1">
      <c r="A33" s="424"/>
      <c r="B33" s="424"/>
      <c r="C33" s="424"/>
      <c r="D33" s="424"/>
      <c r="E33" s="425"/>
      <c r="F33" s="118"/>
      <c r="G33" s="437" t="str">
        <f>Spillere!E8</f>
        <v> </v>
      </c>
      <c r="H33" s="437"/>
      <c r="I33" s="437"/>
      <c r="J33" s="437"/>
      <c r="K33" s="254" t="str">
        <f>Spillere!F8</f>
        <v> </v>
      </c>
      <c r="L33" s="225"/>
      <c r="M33" s="108" t="str">
        <f>Spillere!G8</f>
        <v> </v>
      </c>
      <c r="N33" s="16" t="s">
        <v>46</v>
      </c>
      <c r="O33" s="17" t="s">
        <v>46</v>
      </c>
      <c r="P33" s="2" t="s">
        <v>46</v>
      </c>
      <c r="Q33" s="59" t="s">
        <v>46</v>
      </c>
      <c r="R33" s="2" t="s">
        <v>48</v>
      </c>
      <c r="S33" s="25" t="s">
        <v>46</v>
      </c>
      <c r="T33" s="2" t="s">
        <v>46</v>
      </c>
      <c r="U33" s="24" t="s">
        <v>46</v>
      </c>
      <c r="V33" s="2" t="s">
        <v>46</v>
      </c>
      <c r="W33" s="23" t="s">
        <v>46</v>
      </c>
      <c r="X33" s="2" t="s">
        <v>46</v>
      </c>
      <c r="Y33" s="23" t="s">
        <v>46</v>
      </c>
      <c r="Z33" s="2" t="s">
        <v>46</v>
      </c>
      <c r="AA33" s="24" t="s">
        <v>46</v>
      </c>
      <c r="AB33" s="2" t="s">
        <v>46</v>
      </c>
      <c r="AC33" s="461" t="s">
        <v>46</v>
      </c>
      <c r="AD33" s="462"/>
      <c r="AE33" s="2" t="s">
        <v>46</v>
      </c>
      <c r="AF33" s="461" t="s">
        <v>46</v>
      </c>
      <c r="AG33" s="462"/>
      <c r="AH33" s="2" t="s">
        <v>46</v>
      </c>
      <c r="AI33" s="454" t="s">
        <v>46</v>
      </c>
      <c r="AJ33" s="455"/>
      <c r="AK33" s="458" t="s">
        <v>46</v>
      </c>
      <c r="AL33" s="458"/>
      <c r="AM33" s="25" t="s">
        <v>46</v>
      </c>
      <c r="AN33" s="12" t="s">
        <v>46</v>
      </c>
      <c r="AO33" s="4"/>
      <c r="AP33" s="336" t="s">
        <v>164</v>
      </c>
      <c r="AQ33" s="59" t="s">
        <v>46</v>
      </c>
      <c r="AR33" s="89" t="s">
        <v>46</v>
      </c>
      <c r="AS33" s="221"/>
    </row>
    <row r="34" spans="1:45" ht="15.75" customHeight="1" thickBot="1">
      <c r="A34" s="424"/>
      <c r="B34" s="424"/>
      <c r="C34" s="424"/>
      <c r="D34" s="424"/>
      <c r="E34" s="425"/>
      <c r="F34" s="121"/>
      <c r="G34" s="427" t="str">
        <f>Spillere!E9</f>
        <v> </v>
      </c>
      <c r="H34" s="427"/>
      <c r="I34" s="427"/>
      <c r="J34" s="427"/>
      <c r="K34" s="256" t="str">
        <f>Spillere!F9</f>
        <v> </v>
      </c>
      <c r="L34" s="226"/>
      <c r="M34" s="114" t="str">
        <f>Spillere!G9</f>
        <v> </v>
      </c>
      <c r="N34" s="5" t="s">
        <v>46</v>
      </c>
      <c r="O34" s="15" t="s">
        <v>46</v>
      </c>
      <c r="P34" s="11" t="s">
        <v>46</v>
      </c>
      <c r="Q34" s="58" t="s">
        <v>46</v>
      </c>
      <c r="R34" s="12" t="s">
        <v>46</v>
      </c>
      <c r="S34" s="27" t="s">
        <v>46</v>
      </c>
      <c r="T34" s="12" t="s">
        <v>46</v>
      </c>
      <c r="U34" s="13" t="s">
        <v>46</v>
      </c>
      <c r="V34" s="12" t="s">
        <v>46</v>
      </c>
      <c r="W34" s="27" t="s">
        <v>46</v>
      </c>
      <c r="X34" s="12" t="s">
        <v>46</v>
      </c>
      <c r="Y34" s="27" t="s">
        <v>46</v>
      </c>
      <c r="Z34" s="12" t="s">
        <v>46</v>
      </c>
      <c r="AA34" s="13" t="s">
        <v>46</v>
      </c>
      <c r="AB34" s="12" t="s">
        <v>46</v>
      </c>
      <c r="AC34" s="446" t="s">
        <v>46</v>
      </c>
      <c r="AD34" s="447"/>
      <c r="AE34" s="12" t="s">
        <v>46</v>
      </c>
      <c r="AF34" s="446" t="s">
        <v>46</v>
      </c>
      <c r="AG34" s="447"/>
      <c r="AH34" s="12" t="s">
        <v>46</v>
      </c>
      <c r="AI34" s="384" t="s">
        <v>46</v>
      </c>
      <c r="AJ34" s="385"/>
      <c r="AK34" s="459" t="s">
        <v>46</v>
      </c>
      <c r="AL34" s="459"/>
      <c r="AM34" s="27" t="s">
        <v>46</v>
      </c>
      <c r="AN34" s="12" t="s">
        <v>46</v>
      </c>
      <c r="AO34" s="12"/>
      <c r="AP34" s="12" t="s">
        <v>46</v>
      </c>
      <c r="AQ34" s="58" t="s">
        <v>46</v>
      </c>
      <c r="AR34" s="90" t="s">
        <v>46</v>
      </c>
      <c r="AS34" s="221"/>
    </row>
    <row r="35" spans="1:45" ht="15.75" customHeight="1">
      <c r="A35" s="424"/>
      <c r="B35" s="424"/>
      <c r="C35" s="424"/>
      <c r="D35" s="424"/>
      <c r="E35" s="425"/>
      <c r="F35" s="118"/>
      <c r="G35" s="428" t="str">
        <f>Spillere!E10</f>
        <v> </v>
      </c>
      <c r="H35" s="428"/>
      <c r="I35" s="428"/>
      <c r="J35" s="428"/>
      <c r="K35" s="257" t="str">
        <f>Spillere!F10</f>
        <v> </v>
      </c>
      <c r="L35" s="227"/>
      <c r="M35" s="112" t="str">
        <f>Spillere!G10</f>
        <v> </v>
      </c>
      <c r="N35" s="2" t="s">
        <v>46</v>
      </c>
      <c r="O35" s="18" t="s">
        <v>46</v>
      </c>
      <c r="P35" s="2" t="s">
        <v>46</v>
      </c>
      <c r="Q35" s="58" t="s">
        <v>46</v>
      </c>
      <c r="R35" s="2" t="s">
        <v>46</v>
      </c>
      <c r="S35" s="25" t="s">
        <v>46</v>
      </c>
      <c r="T35" s="2" t="s">
        <v>46</v>
      </c>
      <c r="U35" s="10" t="s">
        <v>46</v>
      </c>
      <c r="V35" s="2" t="s">
        <v>46</v>
      </c>
      <c r="W35" s="25" t="s">
        <v>46</v>
      </c>
      <c r="X35" s="2" t="s">
        <v>46</v>
      </c>
      <c r="Y35" s="25" t="s">
        <v>46</v>
      </c>
      <c r="Z35" s="2" t="s">
        <v>46</v>
      </c>
      <c r="AA35" s="10" t="s">
        <v>46</v>
      </c>
      <c r="AB35" s="2" t="s">
        <v>46</v>
      </c>
      <c r="AC35" s="444" t="s">
        <v>46</v>
      </c>
      <c r="AD35" s="445"/>
      <c r="AE35" s="2" t="s">
        <v>46</v>
      </c>
      <c r="AF35" s="444" t="s">
        <v>46</v>
      </c>
      <c r="AG35" s="445"/>
      <c r="AH35" s="2" t="s">
        <v>46</v>
      </c>
      <c r="AI35" s="384" t="s">
        <v>46</v>
      </c>
      <c r="AJ35" s="385"/>
      <c r="AK35" s="458" t="s">
        <v>46</v>
      </c>
      <c r="AL35" s="458"/>
      <c r="AM35" s="25" t="s">
        <v>46</v>
      </c>
      <c r="AN35" s="12" t="s">
        <v>46</v>
      </c>
      <c r="AO35" s="4"/>
      <c r="AP35" s="4" t="s">
        <v>46</v>
      </c>
      <c r="AQ35" s="59" t="s">
        <v>46</v>
      </c>
      <c r="AR35" s="89" t="s">
        <v>46</v>
      </c>
      <c r="AS35" s="221"/>
    </row>
    <row r="36" spans="1:45" ht="15.75" customHeight="1">
      <c r="A36" s="424"/>
      <c r="B36" s="424"/>
      <c r="C36" s="424"/>
      <c r="D36" s="424"/>
      <c r="E36" s="425"/>
      <c r="F36" s="122"/>
      <c r="G36" s="441" t="str">
        <f>Spillere!E11</f>
        <v> </v>
      </c>
      <c r="H36" s="441"/>
      <c r="I36" s="441"/>
      <c r="J36" s="441"/>
      <c r="K36" s="255" t="str">
        <f>Spillere!F11</f>
        <v> </v>
      </c>
      <c r="L36" s="228"/>
      <c r="M36" s="111" t="str">
        <f>Spillere!G11</f>
        <v> </v>
      </c>
      <c r="N36" s="12" t="s">
        <v>46</v>
      </c>
      <c r="O36" s="19" t="s">
        <v>46</v>
      </c>
      <c r="P36" s="12" t="s">
        <v>46</v>
      </c>
      <c r="Q36" s="58" t="s">
        <v>46</v>
      </c>
      <c r="R36" s="12" t="s">
        <v>46</v>
      </c>
      <c r="S36" s="27" t="s">
        <v>46</v>
      </c>
      <c r="T36" s="12" t="s">
        <v>46</v>
      </c>
      <c r="U36" s="13" t="s">
        <v>46</v>
      </c>
      <c r="V36" s="12" t="s">
        <v>46</v>
      </c>
      <c r="W36" s="27" t="s">
        <v>46</v>
      </c>
      <c r="X36" s="12" t="s">
        <v>46</v>
      </c>
      <c r="Y36" s="27" t="s">
        <v>46</v>
      </c>
      <c r="Z36" s="12" t="s">
        <v>46</v>
      </c>
      <c r="AA36" s="13" t="s">
        <v>46</v>
      </c>
      <c r="AB36" s="12" t="s">
        <v>46</v>
      </c>
      <c r="AC36" s="446" t="s">
        <v>46</v>
      </c>
      <c r="AD36" s="447"/>
      <c r="AE36" s="12" t="s">
        <v>46</v>
      </c>
      <c r="AF36" s="446" t="s">
        <v>46</v>
      </c>
      <c r="AG36" s="447"/>
      <c r="AH36" s="12" t="s">
        <v>46</v>
      </c>
      <c r="AI36" s="384" t="s">
        <v>46</v>
      </c>
      <c r="AJ36" s="385"/>
      <c r="AK36" s="459" t="s">
        <v>46</v>
      </c>
      <c r="AL36" s="459"/>
      <c r="AM36" s="27" t="s">
        <v>46</v>
      </c>
      <c r="AN36" s="12" t="s">
        <v>46</v>
      </c>
      <c r="AO36" s="12"/>
      <c r="AP36" s="12" t="s">
        <v>46</v>
      </c>
      <c r="AQ36" s="58" t="s">
        <v>46</v>
      </c>
      <c r="AR36" s="90" t="s">
        <v>46</v>
      </c>
      <c r="AS36" s="221"/>
    </row>
    <row r="37" spans="1:45" ht="15.75" customHeight="1">
      <c r="A37" s="424"/>
      <c r="B37" s="424"/>
      <c r="C37" s="424"/>
      <c r="D37" s="424"/>
      <c r="E37" s="425"/>
      <c r="F37" s="118"/>
      <c r="G37" s="441" t="str">
        <f>Spillere!E12</f>
        <v> </v>
      </c>
      <c r="H37" s="441"/>
      <c r="I37" s="441"/>
      <c r="J37" s="441"/>
      <c r="K37" s="255" t="str">
        <f>Spillere!F12</f>
        <v> </v>
      </c>
      <c r="L37" s="228"/>
      <c r="M37" s="111" t="str">
        <f>Spillere!G12</f>
        <v> </v>
      </c>
      <c r="N37" s="2" t="s">
        <v>46</v>
      </c>
      <c r="O37" s="18" t="s">
        <v>46</v>
      </c>
      <c r="P37" s="2" t="s">
        <v>46</v>
      </c>
      <c r="Q37" s="58" t="s">
        <v>46</v>
      </c>
      <c r="R37" s="2" t="s">
        <v>46</v>
      </c>
      <c r="S37" s="25" t="s">
        <v>46</v>
      </c>
      <c r="T37" s="2" t="s">
        <v>46</v>
      </c>
      <c r="U37" s="10" t="s">
        <v>48</v>
      </c>
      <c r="V37" s="2" t="s">
        <v>46</v>
      </c>
      <c r="W37" s="25" t="s">
        <v>46</v>
      </c>
      <c r="X37" s="2" t="s">
        <v>46</v>
      </c>
      <c r="Y37" s="25" t="s">
        <v>46</v>
      </c>
      <c r="Z37" s="2" t="s">
        <v>46</v>
      </c>
      <c r="AA37" s="10" t="s">
        <v>46</v>
      </c>
      <c r="AB37" s="2" t="s">
        <v>46</v>
      </c>
      <c r="AC37" s="444" t="s">
        <v>46</v>
      </c>
      <c r="AD37" s="445"/>
      <c r="AE37" s="2" t="s">
        <v>46</v>
      </c>
      <c r="AF37" s="444" t="s">
        <v>46</v>
      </c>
      <c r="AG37" s="445"/>
      <c r="AH37" s="2" t="s">
        <v>46</v>
      </c>
      <c r="AI37" s="384" t="s">
        <v>46</v>
      </c>
      <c r="AJ37" s="385"/>
      <c r="AK37" s="458" t="s">
        <v>46</v>
      </c>
      <c r="AL37" s="458"/>
      <c r="AM37" s="25" t="s">
        <v>46</v>
      </c>
      <c r="AN37" s="12" t="s">
        <v>46</v>
      </c>
      <c r="AO37" s="4"/>
      <c r="AP37" s="4" t="s">
        <v>46</v>
      </c>
      <c r="AQ37" s="59" t="s">
        <v>46</v>
      </c>
      <c r="AR37" s="89" t="s">
        <v>46</v>
      </c>
      <c r="AS37" s="221"/>
    </row>
    <row r="38" spans="1:45" ht="15.75" customHeight="1">
      <c r="A38" s="424"/>
      <c r="B38" s="424"/>
      <c r="C38" s="424"/>
      <c r="D38" s="424"/>
      <c r="E38" s="425"/>
      <c r="F38" s="122"/>
      <c r="G38" s="441" t="str">
        <f>Spillere!E13</f>
        <v> </v>
      </c>
      <c r="H38" s="441"/>
      <c r="I38" s="441"/>
      <c r="J38" s="441"/>
      <c r="K38" s="255" t="str">
        <f>Spillere!F13</f>
        <v> </v>
      </c>
      <c r="L38" s="228"/>
      <c r="M38" s="111" t="str">
        <f>Spillere!G13</f>
        <v> </v>
      </c>
      <c r="N38" s="12" t="s">
        <v>46</v>
      </c>
      <c r="O38" s="19" t="s">
        <v>46</v>
      </c>
      <c r="P38" s="12" t="s">
        <v>46</v>
      </c>
      <c r="Q38" s="58" t="s">
        <v>46</v>
      </c>
      <c r="R38" s="12" t="s">
        <v>46</v>
      </c>
      <c r="S38" s="27" t="s">
        <v>46</v>
      </c>
      <c r="T38" s="12" t="s">
        <v>46</v>
      </c>
      <c r="U38" s="13" t="s">
        <v>46</v>
      </c>
      <c r="V38" s="12" t="s">
        <v>46</v>
      </c>
      <c r="W38" s="27" t="s">
        <v>46</v>
      </c>
      <c r="X38" s="12" t="s">
        <v>46</v>
      </c>
      <c r="Y38" s="27" t="s">
        <v>46</v>
      </c>
      <c r="Z38" s="12" t="s">
        <v>46</v>
      </c>
      <c r="AA38" s="13" t="s">
        <v>46</v>
      </c>
      <c r="AB38" s="12" t="s">
        <v>46</v>
      </c>
      <c r="AC38" s="446" t="s">
        <v>46</v>
      </c>
      <c r="AD38" s="447"/>
      <c r="AE38" s="12" t="s">
        <v>46</v>
      </c>
      <c r="AF38" s="446" t="s">
        <v>46</v>
      </c>
      <c r="AG38" s="447"/>
      <c r="AH38" s="12" t="s">
        <v>46</v>
      </c>
      <c r="AI38" s="384" t="s">
        <v>46</v>
      </c>
      <c r="AJ38" s="385"/>
      <c r="AK38" s="459" t="s">
        <v>46</v>
      </c>
      <c r="AL38" s="459"/>
      <c r="AM38" s="27" t="s">
        <v>46</v>
      </c>
      <c r="AN38" s="12" t="s">
        <v>46</v>
      </c>
      <c r="AO38" s="12"/>
      <c r="AP38" s="12" t="s">
        <v>46</v>
      </c>
      <c r="AQ38" s="58" t="s">
        <v>46</v>
      </c>
      <c r="AR38" s="90" t="s">
        <v>46</v>
      </c>
      <c r="AS38" s="221"/>
    </row>
    <row r="39" spans="1:45" ht="15.75" customHeight="1">
      <c r="A39" s="424"/>
      <c r="B39" s="424"/>
      <c r="C39" s="424"/>
      <c r="D39" s="424"/>
      <c r="E39" s="425"/>
      <c r="F39" s="118"/>
      <c r="G39" s="441" t="str">
        <f>Spillere!E14</f>
        <v> </v>
      </c>
      <c r="H39" s="441"/>
      <c r="I39" s="441"/>
      <c r="J39" s="441"/>
      <c r="K39" s="255" t="str">
        <f>Spillere!F14</f>
        <v> </v>
      </c>
      <c r="L39" s="228"/>
      <c r="M39" s="111" t="str">
        <f>Spillere!G14</f>
        <v> </v>
      </c>
      <c r="N39" s="2" t="s">
        <v>46</v>
      </c>
      <c r="O39" s="18" t="s">
        <v>46</v>
      </c>
      <c r="P39" s="2" t="s">
        <v>46</v>
      </c>
      <c r="Q39" s="58" t="s">
        <v>46</v>
      </c>
      <c r="R39" s="2" t="s">
        <v>46</v>
      </c>
      <c r="S39" s="25" t="s">
        <v>46</v>
      </c>
      <c r="T39" s="2" t="s">
        <v>46</v>
      </c>
      <c r="U39" s="10" t="s">
        <v>46</v>
      </c>
      <c r="V39" s="2" t="s">
        <v>46</v>
      </c>
      <c r="W39" s="25" t="s">
        <v>46</v>
      </c>
      <c r="X39" s="2" t="s">
        <v>46</v>
      </c>
      <c r="Y39" s="25" t="s">
        <v>46</v>
      </c>
      <c r="Z39" s="2" t="s">
        <v>46</v>
      </c>
      <c r="AA39" s="10" t="s">
        <v>46</v>
      </c>
      <c r="AB39" s="2" t="s">
        <v>46</v>
      </c>
      <c r="AC39" s="444" t="s">
        <v>46</v>
      </c>
      <c r="AD39" s="445"/>
      <c r="AE39" s="2" t="s">
        <v>46</v>
      </c>
      <c r="AF39" s="444" t="s">
        <v>46</v>
      </c>
      <c r="AG39" s="445"/>
      <c r="AH39" s="2" t="s">
        <v>46</v>
      </c>
      <c r="AI39" s="384" t="s">
        <v>46</v>
      </c>
      <c r="AJ39" s="385"/>
      <c r="AK39" s="458" t="s">
        <v>46</v>
      </c>
      <c r="AL39" s="458"/>
      <c r="AM39" s="25" t="s">
        <v>46</v>
      </c>
      <c r="AN39" s="12" t="s">
        <v>46</v>
      </c>
      <c r="AO39" s="4"/>
      <c r="AP39" s="4" t="s">
        <v>46</v>
      </c>
      <c r="AQ39" s="59" t="s">
        <v>46</v>
      </c>
      <c r="AR39" s="89" t="s">
        <v>46</v>
      </c>
      <c r="AS39" s="221"/>
    </row>
    <row r="40" spans="1:45" ht="15.75" customHeight="1">
      <c r="A40" s="424" t="s">
        <v>59</v>
      </c>
      <c r="B40" s="424" t="s">
        <v>60</v>
      </c>
      <c r="C40" s="424" t="s">
        <v>61</v>
      </c>
      <c r="D40" s="424" t="s">
        <v>62</v>
      </c>
      <c r="E40" s="425" t="s">
        <v>63</v>
      </c>
      <c r="F40" s="122"/>
      <c r="G40" s="441" t="str">
        <f>Spillere!E15</f>
        <v> </v>
      </c>
      <c r="H40" s="441"/>
      <c r="I40" s="441"/>
      <c r="J40" s="441"/>
      <c r="K40" s="255" t="str">
        <f>Spillere!F15</f>
        <v> </v>
      </c>
      <c r="L40" s="228"/>
      <c r="M40" s="111" t="str">
        <f>Spillere!G15</f>
        <v> </v>
      </c>
      <c r="N40" s="12" t="s">
        <v>46</v>
      </c>
      <c r="O40" s="19" t="s">
        <v>46</v>
      </c>
      <c r="P40" s="12" t="s">
        <v>46</v>
      </c>
      <c r="Q40" s="58" t="s">
        <v>46</v>
      </c>
      <c r="R40" s="12" t="s">
        <v>46</v>
      </c>
      <c r="S40" s="27" t="s">
        <v>46</v>
      </c>
      <c r="T40" s="12" t="s">
        <v>46</v>
      </c>
      <c r="U40" s="13" t="s">
        <v>46</v>
      </c>
      <c r="V40" s="12" t="s">
        <v>46</v>
      </c>
      <c r="W40" s="27" t="s">
        <v>46</v>
      </c>
      <c r="X40" s="12" t="s">
        <v>46</v>
      </c>
      <c r="Y40" s="27" t="s">
        <v>46</v>
      </c>
      <c r="Z40" s="12" t="s">
        <v>46</v>
      </c>
      <c r="AA40" s="13" t="s">
        <v>46</v>
      </c>
      <c r="AB40" s="12" t="s">
        <v>46</v>
      </c>
      <c r="AC40" s="446" t="s">
        <v>46</v>
      </c>
      <c r="AD40" s="447"/>
      <c r="AE40" s="12" t="s">
        <v>46</v>
      </c>
      <c r="AF40" s="446" t="s">
        <v>46</v>
      </c>
      <c r="AG40" s="447"/>
      <c r="AH40" s="12" t="s">
        <v>46</v>
      </c>
      <c r="AI40" s="384" t="s">
        <v>46</v>
      </c>
      <c r="AJ40" s="385"/>
      <c r="AK40" s="459" t="s">
        <v>46</v>
      </c>
      <c r="AL40" s="459"/>
      <c r="AM40" s="27" t="s">
        <v>46</v>
      </c>
      <c r="AN40" s="12" t="s">
        <v>46</v>
      </c>
      <c r="AO40" s="12"/>
      <c r="AP40" s="12" t="s">
        <v>46</v>
      </c>
      <c r="AQ40" s="58" t="s">
        <v>46</v>
      </c>
      <c r="AR40" s="90" t="s">
        <v>46</v>
      </c>
      <c r="AS40" s="221"/>
    </row>
    <row r="41" spans="1:45" ht="15.75" customHeight="1">
      <c r="A41" s="424"/>
      <c r="B41" s="424"/>
      <c r="C41" s="424"/>
      <c r="D41" s="424"/>
      <c r="E41" s="425"/>
      <c r="F41" s="118"/>
      <c r="G41" s="441" t="str">
        <f>Spillere!E16</f>
        <v> </v>
      </c>
      <c r="H41" s="441"/>
      <c r="I41" s="441"/>
      <c r="J41" s="441"/>
      <c r="K41" s="255" t="str">
        <f>Spillere!F16</f>
        <v> </v>
      </c>
      <c r="L41" s="228"/>
      <c r="M41" s="111" t="str">
        <f>Spillere!G16</f>
        <v> </v>
      </c>
      <c r="N41" s="2" t="s">
        <v>46</v>
      </c>
      <c r="O41" s="18" t="s">
        <v>46</v>
      </c>
      <c r="P41" s="2" t="s">
        <v>46</v>
      </c>
      <c r="Q41" s="58" t="s">
        <v>46</v>
      </c>
      <c r="R41" s="2" t="s">
        <v>46</v>
      </c>
      <c r="S41" s="25" t="s">
        <v>46</v>
      </c>
      <c r="T41" s="2" t="s">
        <v>46</v>
      </c>
      <c r="U41" s="10" t="s">
        <v>46</v>
      </c>
      <c r="V41" s="2" t="s">
        <v>46</v>
      </c>
      <c r="W41" s="25" t="s">
        <v>46</v>
      </c>
      <c r="X41" s="2" t="s">
        <v>46</v>
      </c>
      <c r="Y41" s="25" t="s">
        <v>46</v>
      </c>
      <c r="Z41" s="2" t="s">
        <v>46</v>
      </c>
      <c r="AA41" s="10" t="s">
        <v>46</v>
      </c>
      <c r="AB41" s="2" t="s">
        <v>46</v>
      </c>
      <c r="AC41" s="444" t="s">
        <v>46</v>
      </c>
      <c r="AD41" s="445"/>
      <c r="AE41" s="2" t="s">
        <v>46</v>
      </c>
      <c r="AF41" s="444" t="s">
        <v>46</v>
      </c>
      <c r="AG41" s="445"/>
      <c r="AH41" s="2" t="s">
        <v>46</v>
      </c>
      <c r="AI41" s="384" t="s">
        <v>46</v>
      </c>
      <c r="AJ41" s="385"/>
      <c r="AK41" s="458" t="s">
        <v>46</v>
      </c>
      <c r="AL41" s="458"/>
      <c r="AM41" s="25" t="s">
        <v>46</v>
      </c>
      <c r="AN41" s="12" t="s">
        <v>46</v>
      </c>
      <c r="AO41" s="4"/>
      <c r="AP41" s="4" t="s">
        <v>46</v>
      </c>
      <c r="AQ41" s="59" t="s">
        <v>46</v>
      </c>
      <c r="AR41" s="89" t="s">
        <v>46</v>
      </c>
      <c r="AS41" s="221"/>
    </row>
    <row r="42" spans="1:45" ht="15.75" customHeight="1">
      <c r="A42" s="424"/>
      <c r="B42" s="424"/>
      <c r="C42" s="424"/>
      <c r="D42" s="424"/>
      <c r="E42" s="425"/>
      <c r="F42" s="122"/>
      <c r="G42" s="441" t="str">
        <f>Spillere!E17</f>
        <v> </v>
      </c>
      <c r="H42" s="441"/>
      <c r="I42" s="441"/>
      <c r="J42" s="441"/>
      <c r="K42" s="255" t="str">
        <f>Spillere!F17</f>
        <v> </v>
      </c>
      <c r="L42" s="228"/>
      <c r="M42" s="111" t="str">
        <f>Spillere!G17</f>
        <v> </v>
      </c>
      <c r="N42" s="12" t="s">
        <v>46</v>
      </c>
      <c r="O42" s="19" t="s">
        <v>46</v>
      </c>
      <c r="P42" s="12" t="s">
        <v>46</v>
      </c>
      <c r="Q42" s="58" t="s">
        <v>46</v>
      </c>
      <c r="R42" s="12" t="s">
        <v>46</v>
      </c>
      <c r="S42" s="27" t="s">
        <v>46</v>
      </c>
      <c r="T42" s="12" t="s">
        <v>46</v>
      </c>
      <c r="U42" s="13" t="s">
        <v>46</v>
      </c>
      <c r="V42" s="12" t="s">
        <v>46</v>
      </c>
      <c r="W42" s="27" t="s">
        <v>46</v>
      </c>
      <c r="X42" s="12" t="s">
        <v>46</v>
      </c>
      <c r="Y42" s="27" t="s">
        <v>46</v>
      </c>
      <c r="Z42" s="12" t="s">
        <v>46</v>
      </c>
      <c r="AA42" s="13" t="s">
        <v>46</v>
      </c>
      <c r="AB42" s="12" t="s">
        <v>46</v>
      </c>
      <c r="AC42" s="446" t="s">
        <v>46</v>
      </c>
      <c r="AD42" s="447"/>
      <c r="AE42" s="12" t="s">
        <v>46</v>
      </c>
      <c r="AF42" s="446" t="s">
        <v>46</v>
      </c>
      <c r="AG42" s="447"/>
      <c r="AH42" s="12" t="s">
        <v>46</v>
      </c>
      <c r="AI42" s="384" t="s">
        <v>46</v>
      </c>
      <c r="AJ42" s="385"/>
      <c r="AK42" s="459" t="s">
        <v>46</v>
      </c>
      <c r="AL42" s="459"/>
      <c r="AM42" s="27" t="s">
        <v>46</v>
      </c>
      <c r="AN42" s="12" t="s">
        <v>46</v>
      </c>
      <c r="AO42" s="12"/>
      <c r="AP42" s="12" t="s">
        <v>46</v>
      </c>
      <c r="AQ42" s="58" t="s">
        <v>46</v>
      </c>
      <c r="AR42" s="90" t="s">
        <v>46</v>
      </c>
      <c r="AS42" s="221"/>
    </row>
    <row r="43" spans="1:45" ht="15.75" customHeight="1">
      <c r="A43" s="424"/>
      <c r="B43" s="424"/>
      <c r="C43" s="424"/>
      <c r="D43" s="424"/>
      <c r="E43" s="425"/>
      <c r="F43" s="118"/>
      <c r="G43" s="441" t="str">
        <f>Spillere!E18</f>
        <v> </v>
      </c>
      <c r="H43" s="441"/>
      <c r="I43" s="441"/>
      <c r="J43" s="441"/>
      <c r="K43" s="255" t="str">
        <f>Spillere!F18</f>
        <v> </v>
      </c>
      <c r="L43" s="228"/>
      <c r="M43" s="111" t="str">
        <f>Spillere!G18</f>
        <v> </v>
      </c>
      <c r="N43" s="2" t="s">
        <v>46</v>
      </c>
      <c r="O43" s="18" t="s">
        <v>46</v>
      </c>
      <c r="P43" s="2" t="s">
        <v>46</v>
      </c>
      <c r="Q43" s="58" t="s">
        <v>46</v>
      </c>
      <c r="R43" s="2" t="s">
        <v>46</v>
      </c>
      <c r="S43" s="25" t="s">
        <v>46</v>
      </c>
      <c r="T43" s="2" t="s">
        <v>46</v>
      </c>
      <c r="U43" s="10" t="s">
        <v>46</v>
      </c>
      <c r="V43" s="2" t="s">
        <v>46</v>
      </c>
      <c r="W43" s="25" t="s">
        <v>46</v>
      </c>
      <c r="X43" s="2" t="s">
        <v>46</v>
      </c>
      <c r="Y43" s="25" t="s">
        <v>46</v>
      </c>
      <c r="Z43" s="2" t="s">
        <v>46</v>
      </c>
      <c r="AA43" s="10" t="s">
        <v>46</v>
      </c>
      <c r="AB43" s="2" t="s">
        <v>46</v>
      </c>
      <c r="AC43" s="444" t="s">
        <v>46</v>
      </c>
      <c r="AD43" s="445"/>
      <c r="AE43" s="2" t="s">
        <v>46</v>
      </c>
      <c r="AF43" s="444" t="s">
        <v>46</v>
      </c>
      <c r="AG43" s="445"/>
      <c r="AH43" s="2" t="s">
        <v>46</v>
      </c>
      <c r="AI43" s="384" t="s">
        <v>46</v>
      </c>
      <c r="AJ43" s="385"/>
      <c r="AK43" s="458" t="s">
        <v>46</v>
      </c>
      <c r="AL43" s="458"/>
      <c r="AM43" s="25" t="s">
        <v>46</v>
      </c>
      <c r="AN43" s="12" t="s">
        <v>46</v>
      </c>
      <c r="AO43" s="4"/>
      <c r="AP43" s="4" t="s">
        <v>46</v>
      </c>
      <c r="AQ43" s="59" t="s">
        <v>46</v>
      </c>
      <c r="AR43" s="89" t="s">
        <v>46</v>
      </c>
      <c r="AS43" s="221"/>
    </row>
    <row r="44" spans="1:45" ht="15.75" customHeight="1">
      <c r="A44" s="424"/>
      <c r="B44" s="424"/>
      <c r="C44" s="424"/>
      <c r="D44" s="424"/>
      <c r="E44" s="425"/>
      <c r="F44" s="122"/>
      <c r="G44" s="441" t="str">
        <f>Spillere!E19</f>
        <v> </v>
      </c>
      <c r="H44" s="441"/>
      <c r="I44" s="441"/>
      <c r="J44" s="441"/>
      <c r="K44" s="255" t="str">
        <f>Spillere!F19</f>
        <v> </v>
      </c>
      <c r="L44" s="228"/>
      <c r="M44" s="111" t="str">
        <f>Spillere!G19</f>
        <v> </v>
      </c>
      <c r="N44" s="12" t="s">
        <v>46</v>
      </c>
      <c r="O44" s="19" t="s">
        <v>46</v>
      </c>
      <c r="P44" s="12" t="s">
        <v>46</v>
      </c>
      <c r="Q44" s="58" t="s">
        <v>46</v>
      </c>
      <c r="R44" s="12" t="s">
        <v>46</v>
      </c>
      <c r="S44" s="27" t="s">
        <v>46</v>
      </c>
      <c r="T44" s="12" t="s">
        <v>46</v>
      </c>
      <c r="U44" s="13" t="s">
        <v>46</v>
      </c>
      <c r="V44" s="12" t="s">
        <v>46</v>
      </c>
      <c r="W44" s="27" t="s">
        <v>46</v>
      </c>
      <c r="X44" s="12" t="s">
        <v>46</v>
      </c>
      <c r="Y44" s="27" t="s">
        <v>46</v>
      </c>
      <c r="Z44" s="12" t="s">
        <v>46</v>
      </c>
      <c r="AA44" s="13" t="s">
        <v>46</v>
      </c>
      <c r="AB44" s="12" t="s">
        <v>46</v>
      </c>
      <c r="AC44" s="446" t="s">
        <v>46</v>
      </c>
      <c r="AD44" s="447"/>
      <c r="AE44" s="12" t="s">
        <v>46</v>
      </c>
      <c r="AF44" s="446" t="s">
        <v>46</v>
      </c>
      <c r="AG44" s="447"/>
      <c r="AH44" s="12" t="s">
        <v>46</v>
      </c>
      <c r="AI44" s="384" t="s">
        <v>46</v>
      </c>
      <c r="AJ44" s="385"/>
      <c r="AK44" s="459" t="s">
        <v>46</v>
      </c>
      <c r="AL44" s="459"/>
      <c r="AM44" s="27" t="s">
        <v>46</v>
      </c>
      <c r="AN44" s="12" t="s">
        <v>46</v>
      </c>
      <c r="AO44" s="12"/>
      <c r="AP44" s="12" t="s">
        <v>46</v>
      </c>
      <c r="AQ44" s="58" t="s">
        <v>46</v>
      </c>
      <c r="AR44" s="90" t="s">
        <v>46</v>
      </c>
      <c r="AS44" s="221"/>
    </row>
    <row r="45" spans="1:45" ht="15.75" customHeight="1">
      <c r="A45" s="424"/>
      <c r="B45" s="424"/>
      <c r="C45" s="424"/>
      <c r="D45" s="424"/>
      <c r="E45" s="425"/>
      <c r="F45" s="118"/>
      <c r="G45" s="441" t="str">
        <f>Spillere!E20</f>
        <v> </v>
      </c>
      <c r="H45" s="441"/>
      <c r="I45" s="441"/>
      <c r="J45" s="441"/>
      <c r="K45" s="255" t="str">
        <f>Spillere!F20</f>
        <v> </v>
      </c>
      <c r="L45" s="228"/>
      <c r="M45" s="111" t="str">
        <f>Spillere!G20</f>
        <v> </v>
      </c>
      <c r="N45" s="2" t="s">
        <v>46</v>
      </c>
      <c r="O45" s="18" t="s">
        <v>46</v>
      </c>
      <c r="P45" s="2" t="s">
        <v>46</v>
      </c>
      <c r="Q45" s="58" t="s">
        <v>46</v>
      </c>
      <c r="R45" s="2" t="s">
        <v>46</v>
      </c>
      <c r="S45" s="25" t="s">
        <v>46</v>
      </c>
      <c r="T45" s="2" t="s">
        <v>46</v>
      </c>
      <c r="U45" s="10" t="s">
        <v>46</v>
      </c>
      <c r="V45" s="2" t="s">
        <v>46</v>
      </c>
      <c r="W45" s="25" t="s">
        <v>46</v>
      </c>
      <c r="X45" s="2" t="s">
        <v>46</v>
      </c>
      <c r="Y45" s="25" t="s">
        <v>48</v>
      </c>
      <c r="Z45" s="2" t="s">
        <v>46</v>
      </c>
      <c r="AA45" s="10" t="s">
        <v>46</v>
      </c>
      <c r="AB45" s="2" t="s">
        <v>46</v>
      </c>
      <c r="AC45" s="444" t="s">
        <v>46</v>
      </c>
      <c r="AD45" s="445"/>
      <c r="AE45" s="2" t="s">
        <v>46</v>
      </c>
      <c r="AF45" s="444" t="s">
        <v>46</v>
      </c>
      <c r="AG45" s="445"/>
      <c r="AH45" s="2" t="s">
        <v>46</v>
      </c>
      <c r="AI45" s="384" t="s">
        <v>46</v>
      </c>
      <c r="AJ45" s="385"/>
      <c r="AK45" s="458" t="s">
        <v>46</v>
      </c>
      <c r="AL45" s="458"/>
      <c r="AM45" s="25" t="s">
        <v>46</v>
      </c>
      <c r="AN45" s="12" t="s">
        <v>46</v>
      </c>
      <c r="AO45" s="4"/>
      <c r="AP45" s="4" t="s">
        <v>46</v>
      </c>
      <c r="AQ45" s="59" t="s">
        <v>46</v>
      </c>
      <c r="AR45" s="89" t="s">
        <v>46</v>
      </c>
      <c r="AS45" s="221"/>
    </row>
    <row r="46" spans="1:45" ht="15.75" customHeight="1">
      <c r="A46" s="424"/>
      <c r="B46" s="424"/>
      <c r="C46" s="424"/>
      <c r="D46" s="424"/>
      <c r="E46" s="425"/>
      <c r="F46" s="122"/>
      <c r="G46" s="441" t="str">
        <f>Spillere!E21</f>
        <v> </v>
      </c>
      <c r="H46" s="441"/>
      <c r="I46" s="441"/>
      <c r="J46" s="441"/>
      <c r="K46" s="255" t="str">
        <f>Spillere!F21</f>
        <v> </v>
      </c>
      <c r="L46" s="228"/>
      <c r="M46" s="111" t="str">
        <f>Spillere!G21</f>
        <v> </v>
      </c>
      <c r="N46" s="12" t="s">
        <v>46</v>
      </c>
      <c r="O46" s="19" t="s">
        <v>46</v>
      </c>
      <c r="P46" s="12" t="s">
        <v>46</v>
      </c>
      <c r="Q46" s="58" t="s">
        <v>46</v>
      </c>
      <c r="R46" s="12" t="s">
        <v>46</v>
      </c>
      <c r="S46" s="27" t="s">
        <v>46</v>
      </c>
      <c r="T46" s="12" t="s">
        <v>46</v>
      </c>
      <c r="U46" s="13" t="s">
        <v>46</v>
      </c>
      <c r="V46" s="12" t="s">
        <v>46</v>
      </c>
      <c r="W46" s="27" t="s">
        <v>46</v>
      </c>
      <c r="X46" s="12" t="s">
        <v>46</v>
      </c>
      <c r="Y46" s="27" t="s">
        <v>46</v>
      </c>
      <c r="Z46" s="12" t="s">
        <v>46</v>
      </c>
      <c r="AA46" s="13" t="s">
        <v>46</v>
      </c>
      <c r="AB46" s="12" t="s">
        <v>46</v>
      </c>
      <c r="AC46" s="446" t="s">
        <v>46</v>
      </c>
      <c r="AD46" s="447"/>
      <c r="AE46" s="12" t="s">
        <v>46</v>
      </c>
      <c r="AF46" s="446" t="s">
        <v>46</v>
      </c>
      <c r="AG46" s="447"/>
      <c r="AH46" s="12" t="s">
        <v>46</v>
      </c>
      <c r="AI46" s="384" t="s">
        <v>46</v>
      </c>
      <c r="AJ46" s="385"/>
      <c r="AK46" s="459" t="s">
        <v>46</v>
      </c>
      <c r="AL46" s="459"/>
      <c r="AM46" s="27" t="s">
        <v>46</v>
      </c>
      <c r="AN46" s="12" t="s">
        <v>46</v>
      </c>
      <c r="AO46" s="12"/>
      <c r="AP46" s="12" t="s">
        <v>46</v>
      </c>
      <c r="AQ46" s="58" t="s">
        <v>46</v>
      </c>
      <c r="AR46" s="90" t="s">
        <v>46</v>
      </c>
      <c r="AS46" s="221"/>
    </row>
    <row r="47" spans="1:45" ht="15.75" customHeight="1">
      <c r="A47" s="424"/>
      <c r="B47" s="424"/>
      <c r="C47" s="424"/>
      <c r="D47" s="424"/>
      <c r="E47" s="425"/>
      <c r="F47" s="118"/>
      <c r="G47" s="441" t="str">
        <f>Spillere!E22</f>
        <v> </v>
      </c>
      <c r="H47" s="441"/>
      <c r="I47" s="441"/>
      <c r="J47" s="441"/>
      <c r="K47" s="255" t="str">
        <f>Spillere!F22</f>
        <v> </v>
      </c>
      <c r="L47" s="228"/>
      <c r="M47" s="111" t="str">
        <f>Spillere!G22</f>
        <v> </v>
      </c>
      <c r="N47" s="2" t="s">
        <v>46</v>
      </c>
      <c r="O47" s="18" t="s">
        <v>46</v>
      </c>
      <c r="P47" s="2" t="s">
        <v>46</v>
      </c>
      <c r="Q47" s="58" t="s">
        <v>46</v>
      </c>
      <c r="R47" s="2" t="s">
        <v>46</v>
      </c>
      <c r="S47" s="25" t="s">
        <v>46</v>
      </c>
      <c r="T47" s="2" t="s">
        <v>46</v>
      </c>
      <c r="U47" s="10" t="s">
        <v>46</v>
      </c>
      <c r="V47" s="2" t="s">
        <v>46</v>
      </c>
      <c r="W47" s="25" t="s">
        <v>46</v>
      </c>
      <c r="X47" s="2" t="s">
        <v>46</v>
      </c>
      <c r="Y47" s="25" t="s">
        <v>46</v>
      </c>
      <c r="Z47" s="2" t="s">
        <v>46</v>
      </c>
      <c r="AA47" s="10" t="s">
        <v>46</v>
      </c>
      <c r="AB47" s="2" t="s">
        <v>46</v>
      </c>
      <c r="AC47" s="444" t="s">
        <v>46</v>
      </c>
      <c r="AD47" s="445"/>
      <c r="AE47" s="2" t="s">
        <v>46</v>
      </c>
      <c r="AF47" s="444" t="s">
        <v>46</v>
      </c>
      <c r="AG47" s="445"/>
      <c r="AH47" s="2" t="s">
        <v>46</v>
      </c>
      <c r="AI47" s="384" t="s">
        <v>46</v>
      </c>
      <c r="AJ47" s="385"/>
      <c r="AK47" s="458" t="s">
        <v>46</v>
      </c>
      <c r="AL47" s="458"/>
      <c r="AM47" s="25" t="s">
        <v>46</v>
      </c>
      <c r="AN47" s="12" t="s">
        <v>46</v>
      </c>
      <c r="AO47" s="4"/>
      <c r="AP47" s="4" t="s">
        <v>46</v>
      </c>
      <c r="AQ47" s="59" t="s">
        <v>46</v>
      </c>
      <c r="AR47" s="89" t="s">
        <v>46</v>
      </c>
      <c r="AS47" s="221"/>
    </row>
    <row r="48" spans="1:45" ht="15.75" customHeight="1">
      <c r="A48" s="424"/>
      <c r="B48" s="424"/>
      <c r="C48" s="424"/>
      <c r="D48" s="424"/>
      <c r="E48" s="425"/>
      <c r="F48" s="122"/>
      <c r="G48" s="441" t="str">
        <f>Spillere!E23</f>
        <v> </v>
      </c>
      <c r="H48" s="441"/>
      <c r="I48" s="441"/>
      <c r="J48" s="441"/>
      <c r="K48" s="255" t="str">
        <f>Spillere!F23</f>
        <v> </v>
      </c>
      <c r="L48" s="228"/>
      <c r="M48" s="111" t="str">
        <f>Spillere!G23</f>
        <v> </v>
      </c>
      <c r="N48" s="12" t="s">
        <v>46</v>
      </c>
      <c r="O48" s="19" t="s">
        <v>46</v>
      </c>
      <c r="P48" s="12" t="s">
        <v>46</v>
      </c>
      <c r="Q48" s="58" t="s">
        <v>46</v>
      </c>
      <c r="R48" s="12" t="s">
        <v>46</v>
      </c>
      <c r="S48" s="27" t="s">
        <v>46</v>
      </c>
      <c r="T48" s="12" t="s">
        <v>46</v>
      </c>
      <c r="U48" s="13" t="s">
        <v>46</v>
      </c>
      <c r="V48" s="12" t="s">
        <v>46</v>
      </c>
      <c r="W48" s="27" t="s">
        <v>46</v>
      </c>
      <c r="X48" s="12" t="s">
        <v>46</v>
      </c>
      <c r="Y48" s="27" t="s">
        <v>46</v>
      </c>
      <c r="Z48" s="12" t="s">
        <v>46</v>
      </c>
      <c r="AA48" s="13" t="s">
        <v>46</v>
      </c>
      <c r="AB48" s="12" t="s">
        <v>46</v>
      </c>
      <c r="AC48" s="446" t="s">
        <v>46</v>
      </c>
      <c r="AD48" s="447"/>
      <c r="AE48" s="12" t="s">
        <v>46</v>
      </c>
      <c r="AF48" s="446" t="s">
        <v>46</v>
      </c>
      <c r="AG48" s="447"/>
      <c r="AH48" s="12" t="s">
        <v>46</v>
      </c>
      <c r="AI48" s="384" t="s">
        <v>46</v>
      </c>
      <c r="AJ48" s="385"/>
      <c r="AK48" s="459" t="s">
        <v>46</v>
      </c>
      <c r="AL48" s="459"/>
      <c r="AM48" s="27" t="s">
        <v>46</v>
      </c>
      <c r="AN48" s="12" t="s">
        <v>46</v>
      </c>
      <c r="AO48" s="12"/>
      <c r="AP48" s="12" t="s">
        <v>46</v>
      </c>
      <c r="AQ48" s="58" t="s">
        <v>46</v>
      </c>
      <c r="AR48" s="90" t="s">
        <v>46</v>
      </c>
      <c r="AS48" s="221"/>
    </row>
    <row r="49" spans="1:45" ht="15.75" customHeight="1">
      <c r="A49" s="424" t="s">
        <v>54</v>
      </c>
      <c r="B49" s="424" t="s">
        <v>55</v>
      </c>
      <c r="C49" s="424" t="s">
        <v>56</v>
      </c>
      <c r="D49" s="424" t="s">
        <v>57</v>
      </c>
      <c r="E49" s="425" t="s">
        <v>58</v>
      </c>
      <c r="F49" s="118"/>
      <c r="G49" s="441" t="str">
        <f>Spillere!E24</f>
        <v> </v>
      </c>
      <c r="H49" s="441"/>
      <c r="I49" s="441"/>
      <c r="J49" s="441"/>
      <c r="K49" s="255" t="str">
        <f>Spillere!F24</f>
        <v> </v>
      </c>
      <c r="L49" s="228"/>
      <c r="M49" s="111" t="str">
        <f>Spillere!G24</f>
        <v> </v>
      </c>
      <c r="N49" s="2" t="s">
        <v>46</v>
      </c>
      <c r="O49" s="18" t="s">
        <v>46</v>
      </c>
      <c r="P49" s="2" t="s">
        <v>46</v>
      </c>
      <c r="Q49" s="58" t="s">
        <v>46</v>
      </c>
      <c r="R49" s="2" t="s">
        <v>46</v>
      </c>
      <c r="S49" s="25" t="s">
        <v>46</v>
      </c>
      <c r="T49" s="2" t="s">
        <v>46</v>
      </c>
      <c r="U49" s="10" t="s">
        <v>46</v>
      </c>
      <c r="V49" s="2" t="s">
        <v>46</v>
      </c>
      <c r="W49" s="25" t="s">
        <v>46</v>
      </c>
      <c r="X49" s="2" t="s">
        <v>46</v>
      </c>
      <c r="Y49" s="25" t="s">
        <v>46</v>
      </c>
      <c r="Z49" s="2" t="s">
        <v>46</v>
      </c>
      <c r="AA49" s="10" t="s">
        <v>46</v>
      </c>
      <c r="AB49" s="2" t="s">
        <v>46</v>
      </c>
      <c r="AC49" s="444" t="s">
        <v>48</v>
      </c>
      <c r="AD49" s="445"/>
      <c r="AE49" s="2" t="s">
        <v>46</v>
      </c>
      <c r="AF49" s="444" t="s">
        <v>46</v>
      </c>
      <c r="AG49" s="445"/>
      <c r="AH49" s="2" t="s">
        <v>46</v>
      </c>
      <c r="AI49" s="384" t="s">
        <v>46</v>
      </c>
      <c r="AJ49" s="385"/>
      <c r="AK49" s="458" t="s">
        <v>46</v>
      </c>
      <c r="AL49" s="458"/>
      <c r="AM49" s="25" t="s">
        <v>46</v>
      </c>
      <c r="AN49" s="12" t="s">
        <v>46</v>
      </c>
      <c r="AO49" s="4"/>
      <c r="AP49" s="4" t="s">
        <v>46</v>
      </c>
      <c r="AQ49" s="59" t="s">
        <v>46</v>
      </c>
      <c r="AR49" s="89" t="s">
        <v>46</v>
      </c>
      <c r="AS49" s="221"/>
    </row>
    <row r="50" spans="1:45" ht="15.75" customHeight="1">
      <c r="A50" s="424"/>
      <c r="B50" s="424"/>
      <c r="C50" s="424"/>
      <c r="D50" s="424"/>
      <c r="E50" s="425"/>
      <c r="F50" s="122"/>
      <c r="G50" s="441" t="str">
        <f>Spillere!E25</f>
        <v> </v>
      </c>
      <c r="H50" s="441"/>
      <c r="I50" s="441"/>
      <c r="J50" s="441"/>
      <c r="K50" s="255" t="str">
        <f>Spillere!F25</f>
        <v> </v>
      </c>
      <c r="L50" s="228"/>
      <c r="M50" s="111" t="str">
        <f>Spillere!G25</f>
        <v> </v>
      </c>
      <c r="N50" s="12" t="s">
        <v>46</v>
      </c>
      <c r="O50" s="19" t="s">
        <v>46</v>
      </c>
      <c r="P50" s="12" t="s">
        <v>46</v>
      </c>
      <c r="Q50" s="58" t="s">
        <v>46</v>
      </c>
      <c r="R50" s="12" t="s">
        <v>46</v>
      </c>
      <c r="S50" s="27" t="s">
        <v>46</v>
      </c>
      <c r="T50" s="12" t="s">
        <v>46</v>
      </c>
      <c r="U50" s="13" t="s">
        <v>46</v>
      </c>
      <c r="V50" s="12" t="s">
        <v>46</v>
      </c>
      <c r="W50" s="27" t="s">
        <v>46</v>
      </c>
      <c r="X50" s="12" t="s">
        <v>46</v>
      </c>
      <c r="Y50" s="27" t="s">
        <v>46</v>
      </c>
      <c r="Z50" s="12" t="s">
        <v>46</v>
      </c>
      <c r="AA50" s="13" t="s">
        <v>46</v>
      </c>
      <c r="AB50" s="12" t="s">
        <v>46</v>
      </c>
      <c r="AC50" s="446" t="s">
        <v>46</v>
      </c>
      <c r="AD50" s="447"/>
      <c r="AE50" s="12" t="s">
        <v>46</v>
      </c>
      <c r="AF50" s="446" t="s">
        <v>46</v>
      </c>
      <c r="AG50" s="447"/>
      <c r="AH50" s="12" t="s">
        <v>46</v>
      </c>
      <c r="AI50" s="384" t="s">
        <v>46</v>
      </c>
      <c r="AJ50" s="385"/>
      <c r="AK50" s="459" t="s">
        <v>46</v>
      </c>
      <c r="AL50" s="459"/>
      <c r="AM50" s="27" t="s">
        <v>46</v>
      </c>
      <c r="AN50" s="12" t="s">
        <v>46</v>
      </c>
      <c r="AO50" s="12"/>
      <c r="AP50" s="12" t="s">
        <v>46</v>
      </c>
      <c r="AQ50" s="58" t="s">
        <v>46</v>
      </c>
      <c r="AR50" s="90" t="s">
        <v>46</v>
      </c>
      <c r="AS50" s="221"/>
    </row>
    <row r="51" spans="1:45" ht="15.75" customHeight="1">
      <c r="A51" s="424"/>
      <c r="B51" s="424"/>
      <c r="C51" s="424"/>
      <c r="D51" s="424"/>
      <c r="E51" s="425"/>
      <c r="F51" s="118"/>
      <c r="G51" s="441" t="str">
        <f>Spillere!E26</f>
        <v> </v>
      </c>
      <c r="H51" s="441"/>
      <c r="I51" s="441"/>
      <c r="J51" s="441"/>
      <c r="K51" s="255" t="str">
        <f>Spillere!F26</f>
        <v> </v>
      </c>
      <c r="L51" s="228"/>
      <c r="M51" s="111" t="str">
        <f>Spillere!G26</f>
        <v> </v>
      </c>
      <c r="N51" s="2" t="s">
        <v>46</v>
      </c>
      <c r="O51" s="18" t="s">
        <v>46</v>
      </c>
      <c r="P51" s="2" t="s">
        <v>46</v>
      </c>
      <c r="Q51" s="58" t="s">
        <v>46</v>
      </c>
      <c r="R51" s="2" t="s">
        <v>46</v>
      </c>
      <c r="S51" s="25" t="s">
        <v>46</v>
      </c>
      <c r="T51" s="2" t="s">
        <v>46</v>
      </c>
      <c r="U51" s="10" t="s">
        <v>46</v>
      </c>
      <c r="V51" s="2" t="s">
        <v>46</v>
      </c>
      <c r="W51" s="25" t="s">
        <v>46</v>
      </c>
      <c r="X51" s="2" t="s">
        <v>46</v>
      </c>
      <c r="Y51" s="25" t="s">
        <v>46</v>
      </c>
      <c r="Z51" s="2" t="s">
        <v>46</v>
      </c>
      <c r="AA51" s="10" t="s">
        <v>46</v>
      </c>
      <c r="AB51" s="2" t="s">
        <v>46</v>
      </c>
      <c r="AC51" s="444" t="s">
        <v>46</v>
      </c>
      <c r="AD51" s="445"/>
      <c r="AE51" s="2" t="s">
        <v>46</v>
      </c>
      <c r="AF51" s="444" t="s">
        <v>46</v>
      </c>
      <c r="AG51" s="445"/>
      <c r="AH51" s="2" t="s">
        <v>46</v>
      </c>
      <c r="AI51" s="384" t="s">
        <v>46</v>
      </c>
      <c r="AJ51" s="385"/>
      <c r="AK51" s="458" t="s">
        <v>46</v>
      </c>
      <c r="AL51" s="458"/>
      <c r="AM51" s="25" t="s">
        <v>46</v>
      </c>
      <c r="AN51" s="12" t="s">
        <v>46</v>
      </c>
      <c r="AO51" s="4"/>
      <c r="AP51" s="4" t="s">
        <v>46</v>
      </c>
      <c r="AQ51" s="59" t="s">
        <v>46</v>
      </c>
      <c r="AR51" s="89" t="s">
        <v>46</v>
      </c>
      <c r="AS51" s="221"/>
    </row>
    <row r="52" spans="1:45" ht="15.75" customHeight="1">
      <c r="A52" s="424"/>
      <c r="B52" s="424"/>
      <c r="C52" s="424"/>
      <c r="D52" s="424"/>
      <c r="E52" s="425"/>
      <c r="F52" s="122"/>
      <c r="G52" s="441" t="str">
        <f>Spillere!E27</f>
        <v> </v>
      </c>
      <c r="H52" s="441"/>
      <c r="I52" s="441"/>
      <c r="J52" s="441"/>
      <c r="K52" s="255" t="str">
        <f>Spillere!F27</f>
        <v> </v>
      </c>
      <c r="L52" s="228"/>
      <c r="M52" s="111" t="str">
        <f>Spillere!G27</f>
        <v> </v>
      </c>
      <c r="N52" s="12" t="s">
        <v>46</v>
      </c>
      <c r="O52" s="19" t="s">
        <v>46</v>
      </c>
      <c r="P52" s="12" t="s">
        <v>46</v>
      </c>
      <c r="Q52" s="58" t="s">
        <v>46</v>
      </c>
      <c r="R52" s="12" t="s">
        <v>46</v>
      </c>
      <c r="S52" s="27" t="s">
        <v>46</v>
      </c>
      <c r="T52" s="12" t="s">
        <v>46</v>
      </c>
      <c r="U52" s="13" t="s">
        <v>46</v>
      </c>
      <c r="V52" s="12" t="s">
        <v>46</v>
      </c>
      <c r="W52" s="27" t="s">
        <v>46</v>
      </c>
      <c r="X52" s="12" t="s">
        <v>46</v>
      </c>
      <c r="Y52" s="27" t="s">
        <v>46</v>
      </c>
      <c r="Z52" s="12" t="s">
        <v>46</v>
      </c>
      <c r="AA52" s="13" t="s">
        <v>46</v>
      </c>
      <c r="AB52" s="12" t="s">
        <v>46</v>
      </c>
      <c r="AC52" s="446" t="s">
        <v>46</v>
      </c>
      <c r="AD52" s="447"/>
      <c r="AE52" s="12" t="s">
        <v>46</v>
      </c>
      <c r="AF52" s="446" t="s">
        <v>46</v>
      </c>
      <c r="AG52" s="447"/>
      <c r="AH52" s="12" t="s">
        <v>46</v>
      </c>
      <c r="AI52" s="384" t="s">
        <v>46</v>
      </c>
      <c r="AJ52" s="385"/>
      <c r="AK52" s="459" t="s">
        <v>46</v>
      </c>
      <c r="AL52" s="459"/>
      <c r="AM52" s="27" t="s">
        <v>46</v>
      </c>
      <c r="AN52" s="12" t="s">
        <v>46</v>
      </c>
      <c r="AO52" s="12"/>
      <c r="AP52" s="12" t="s">
        <v>46</v>
      </c>
      <c r="AQ52" s="58" t="s">
        <v>46</v>
      </c>
      <c r="AR52" s="90" t="s">
        <v>46</v>
      </c>
      <c r="AS52" s="221"/>
    </row>
    <row r="53" spans="1:45" ht="15.75" customHeight="1">
      <c r="A53" s="424"/>
      <c r="B53" s="424"/>
      <c r="C53" s="424"/>
      <c r="D53" s="424"/>
      <c r="E53" s="425"/>
      <c r="F53" s="118"/>
      <c r="G53" s="441" t="str">
        <f>Spillere!E28</f>
        <v> </v>
      </c>
      <c r="H53" s="441"/>
      <c r="I53" s="441"/>
      <c r="J53" s="441"/>
      <c r="K53" s="255" t="str">
        <f>Spillere!F28</f>
        <v> </v>
      </c>
      <c r="L53" s="228"/>
      <c r="M53" s="111" t="str">
        <f>Spillere!G28</f>
        <v> </v>
      </c>
      <c r="N53" s="2" t="s">
        <v>46</v>
      </c>
      <c r="O53" s="18" t="s">
        <v>46</v>
      </c>
      <c r="P53" s="2" t="s">
        <v>46</v>
      </c>
      <c r="Q53" s="58" t="s">
        <v>46</v>
      </c>
      <c r="R53" s="2" t="s">
        <v>46</v>
      </c>
      <c r="S53" s="25" t="s">
        <v>46</v>
      </c>
      <c r="T53" s="2" t="s">
        <v>46</v>
      </c>
      <c r="U53" s="10" t="s">
        <v>46</v>
      </c>
      <c r="V53" s="2" t="s">
        <v>46</v>
      </c>
      <c r="W53" s="25" t="s">
        <v>46</v>
      </c>
      <c r="X53" s="2" t="s">
        <v>46</v>
      </c>
      <c r="Y53" s="25" t="s">
        <v>46</v>
      </c>
      <c r="Z53" s="2" t="s">
        <v>46</v>
      </c>
      <c r="AA53" s="10" t="s">
        <v>46</v>
      </c>
      <c r="AB53" s="2" t="s">
        <v>46</v>
      </c>
      <c r="AC53" s="444" t="s">
        <v>46</v>
      </c>
      <c r="AD53" s="445"/>
      <c r="AE53" s="2" t="s">
        <v>46</v>
      </c>
      <c r="AF53" s="444" t="s">
        <v>46</v>
      </c>
      <c r="AG53" s="445"/>
      <c r="AH53" s="2" t="s">
        <v>46</v>
      </c>
      <c r="AI53" s="384" t="s">
        <v>46</v>
      </c>
      <c r="AJ53" s="385"/>
      <c r="AK53" s="458" t="s">
        <v>46</v>
      </c>
      <c r="AL53" s="458"/>
      <c r="AM53" s="25" t="s">
        <v>46</v>
      </c>
      <c r="AN53" s="12" t="s">
        <v>46</v>
      </c>
      <c r="AO53" s="4"/>
      <c r="AP53" s="4" t="s">
        <v>46</v>
      </c>
      <c r="AQ53" s="59" t="s">
        <v>46</v>
      </c>
      <c r="AR53" s="89" t="s">
        <v>46</v>
      </c>
      <c r="AS53" s="221"/>
    </row>
    <row r="54" spans="1:45" ht="15.75" customHeight="1">
      <c r="A54" s="424"/>
      <c r="B54" s="424"/>
      <c r="C54" s="424"/>
      <c r="D54" s="424"/>
      <c r="E54" s="425"/>
      <c r="F54" s="122"/>
      <c r="G54" s="441" t="str">
        <f>Spillere!E29</f>
        <v> </v>
      </c>
      <c r="H54" s="441"/>
      <c r="I54" s="441"/>
      <c r="J54" s="441"/>
      <c r="K54" s="255" t="str">
        <f>Spillere!F29</f>
        <v> </v>
      </c>
      <c r="L54" s="228"/>
      <c r="M54" s="111" t="str">
        <f>Spillere!G29</f>
        <v> </v>
      </c>
      <c r="N54" s="12" t="s">
        <v>46</v>
      </c>
      <c r="O54" s="19" t="s">
        <v>46</v>
      </c>
      <c r="P54" s="12" t="s">
        <v>46</v>
      </c>
      <c r="Q54" s="58" t="s">
        <v>46</v>
      </c>
      <c r="R54" s="12" t="s">
        <v>46</v>
      </c>
      <c r="S54" s="27" t="s">
        <v>46</v>
      </c>
      <c r="T54" s="12" t="s">
        <v>46</v>
      </c>
      <c r="U54" s="13" t="s">
        <v>46</v>
      </c>
      <c r="V54" s="12" t="s">
        <v>46</v>
      </c>
      <c r="W54" s="27" t="s">
        <v>46</v>
      </c>
      <c r="X54" s="12" t="s">
        <v>46</v>
      </c>
      <c r="Y54" s="27" t="s">
        <v>46</v>
      </c>
      <c r="Z54" s="12" t="s">
        <v>46</v>
      </c>
      <c r="AA54" s="13" t="s">
        <v>46</v>
      </c>
      <c r="AB54" s="12" t="s">
        <v>46</v>
      </c>
      <c r="AC54" s="446" t="s">
        <v>46</v>
      </c>
      <c r="AD54" s="447"/>
      <c r="AE54" s="12" t="s">
        <v>46</v>
      </c>
      <c r="AF54" s="446" t="s">
        <v>46</v>
      </c>
      <c r="AG54" s="447"/>
      <c r="AH54" s="12" t="s">
        <v>46</v>
      </c>
      <c r="AI54" s="384" t="s">
        <v>46</v>
      </c>
      <c r="AJ54" s="385"/>
      <c r="AK54" s="459" t="s">
        <v>46</v>
      </c>
      <c r="AL54" s="459"/>
      <c r="AM54" s="27" t="s">
        <v>46</v>
      </c>
      <c r="AN54" s="12" t="s">
        <v>46</v>
      </c>
      <c r="AO54" s="12"/>
      <c r="AP54" s="12" t="s">
        <v>46</v>
      </c>
      <c r="AQ54" s="58" t="s">
        <v>46</v>
      </c>
      <c r="AR54" s="90" t="s">
        <v>46</v>
      </c>
      <c r="AS54" s="221"/>
    </row>
    <row r="55" spans="1:45" ht="15.75" customHeight="1" thickBot="1">
      <c r="A55" s="424"/>
      <c r="B55" s="424"/>
      <c r="C55" s="424"/>
      <c r="D55" s="424"/>
      <c r="E55" s="425"/>
      <c r="F55" s="118"/>
      <c r="G55" s="427" t="str">
        <f>Spillere!E30</f>
        <v> </v>
      </c>
      <c r="H55" s="427"/>
      <c r="I55" s="427"/>
      <c r="J55" s="427"/>
      <c r="K55" s="256" t="str">
        <f>Spillere!F30</f>
        <v> </v>
      </c>
      <c r="L55" s="226"/>
      <c r="M55" s="114" t="str">
        <f>Spillere!G30</f>
        <v> </v>
      </c>
      <c r="N55" s="5" t="s">
        <v>46</v>
      </c>
      <c r="O55" s="15" t="s">
        <v>46</v>
      </c>
      <c r="P55" s="5" t="s">
        <v>46</v>
      </c>
      <c r="Q55" s="88" t="s">
        <v>46</v>
      </c>
      <c r="R55" s="5" t="s">
        <v>46</v>
      </c>
      <c r="S55" s="26" t="s">
        <v>46</v>
      </c>
      <c r="T55" s="5" t="s">
        <v>46</v>
      </c>
      <c r="U55" s="7" t="s">
        <v>46</v>
      </c>
      <c r="V55" s="5" t="s">
        <v>46</v>
      </c>
      <c r="W55" s="26" t="s">
        <v>46</v>
      </c>
      <c r="X55" s="5" t="s">
        <v>48</v>
      </c>
      <c r="Y55" s="26" t="s">
        <v>46</v>
      </c>
      <c r="Z55" s="5" t="s">
        <v>46</v>
      </c>
      <c r="AA55" s="7" t="s">
        <v>46</v>
      </c>
      <c r="AB55" s="5" t="s">
        <v>46</v>
      </c>
      <c r="AC55" s="463" t="s">
        <v>46</v>
      </c>
      <c r="AD55" s="464"/>
      <c r="AE55" s="5" t="s">
        <v>46</v>
      </c>
      <c r="AF55" s="463" t="s">
        <v>46</v>
      </c>
      <c r="AG55" s="464"/>
      <c r="AH55" s="5" t="s">
        <v>46</v>
      </c>
      <c r="AI55" s="456" t="s">
        <v>46</v>
      </c>
      <c r="AJ55" s="457"/>
      <c r="AK55" s="460" t="s">
        <v>46</v>
      </c>
      <c r="AL55" s="460"/>
      <c r="AM55" s="26" t="s">
        <v>46</v>
      </c>
      <c r="AN55" s="34" t="s">
        <v>46</v>
      </c>
      <c r="AO55" s="26"/>
      <c r="AP55" s="26" t="s">
        <v>46</v>
      </c>
      <c r="AQ55" s="88" t="s">
        <v>46</v>
      </c>
      <c r="AR55" s="91" t="s">
        <v>46</v>
      </c>
      <c r="AS55" s="221"/>
    </row>
    <row r="56" spans="1:45" ht="12.75" customHeight="1" thickBot="1">
      <c r="A56" s="424" t="s">
        <v>49</v>
      </c>
      <c r="B56" s="424" t="s">
        <v>50</v>
      </c>
      <c r="C56" s="424" t="s">
        <v>51</v>
      </c>
      <c r="D56" s="424" t="s">
        <v>52</v>
      </c>
      <c r="E56" s="425" t="s">
        <v>53</v>
      </c>
      <c r="F56" s="125"/>
      <c r="G56" s="479" t="s">
        <v>18</v>
      </c>
      <c r="H56" s="479"/>
      <c r="I56" s="229" t="str">
        <f>Spillere!E5</f>
        <v> </v>
      </c>
      <c r="J56" s="229"/>
      <c r="K56" s="229"/>
      <c r="L56" s="229"/>
      <c r="M56" s="229"/>
      <c r="N56" s="229"/>
      <c r="O56" s="229"/>
      <c r="P56" s="452" t="s">
        <v>19</v>
      </c>
      <c r="Q56" s="452"/>
      <c r="R56" s="452"/>
      <c r="S56" s="453" t="str">
        <f>Spillere!E7</f>
        <v> </v>
      </c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38"/>
      <c r="AF56" s="452" t="s">
        <v>20</v>
      </c>
      <c r="AG56" s="452"/>
      <c r="AH56" s="452"/>
      <c r="AI56" s="38"/>
      <c r="AJ56" s="38"/>
      <c r="AK56" s="38"/>
      <c r="AL56" s="38"/>
      <c r="AM56" s="38"/>
      <c r="AN56" s="38"/>
      <c r="AO56" s="38"/>
      <c r="AP56" s="38" t="s">
        <v>46</v>
      </c>
      <c r="AQ56" s="38"/>
      <c r="AR56" s="41"/>
      <c r="AS56" s="221"/>
    </row>
    <row r="57" spans="1:45" ht="12.75" customHeight="1" thickBot="1" thickTop="1">
      <c r="A57" s="424"/>
      <c r="B57" s="424"/>
      <c r="C57" s="424"/>
      <c r="D57" s="424"/>
      <c r="E57" s="425"/>
      <c r="F57" s="127"/>
      <c r="G57" s="123"/>
      <c r="H57" s="366" t="s">
        <v>21</v>
      </c>
      <c r="I57" s="366"/>
      <c r="J57" s="237" t="s">
        <v>22</v>
      </c>
      <c r="K57" s="238"/>
      <c r="L57" s="364" t="s">
        <v>34</v>
      </c>
      <c r="M57" s="365"/>
      <c r="N57" s="365"/>
      <c r="O57" s="365"/>
      <c r="P57" s="365"/>
      <c r="Q57" s="365"/>
      <c r="R57" s="42"/>
      <c r="S57" s="42"/>
      <c r="T57" s="42"/>
      <c r="U57" s="42"/>
      <c r="V57" s="42"/>
      <c r="W57" s="42"/>
      <c r="X57" s="42"/>
      <c r="Y57" s="366" t="s">
        <v>35</v>
      </c>
      <c r="Z57" s="366"/>
      <c r="AA57" s="14"/>
      <c r="AB57" s="3"/>
      <c r="AC57" s="3"/>
      <c r="AD57" s="396" t="s">
        <v>25</v>
      </c>
      <c r="AE57" s="396"/>
      <c r="AF57" s="396"/>
      <c r="AG57" s="396"/>
      <c r="AH57" s="396"/>
      <c r="AI57" s="396"/>
      <c r="AJ57" s="395" t="s">
        <v>27</v>
      </c>
      <c r="AK57" s="396"/>
      <c r="AL57" s="396"/>
      <c r="AM57" s="396"/>
      <c r="AN57" s="396"/>
      <c r="AO57" s="396"/>
      <c r="AP57" s="248"/>
      <c r="AQ57" s="396" t="s">
        <v>28</v>
      </c>
      <c r="AR57" s="480"/>
      <c r="AS57" s="221"/>
    </row>
    <row r="58" spans="1:45" ht="12.75" customHeight="1" thickBot="1" thickTop="1">
      <c r="A58" s="424"/>
      <c r="B58" s="424"/>
      <c r="C58" s="424"/>
      <c r="D58" s="424"/>
      <c r="E58" s="425"/>
      <c r="F58" s="432" t="s">
        <v>23</v>
      </c>
      <c r="G58" s="433"/>
      <c r="H58" s="52" t="s">
        <v>24</v>
      </c>
      <c r="I58" s="53" t="s">
        <v>25</v>
      </c>
      <c r="J58" s="54" t="s">
        <v>24</v>
      </c>
      <c r="K58" s="55" t="s">
        <v>25</v>
      </c>
      <c r="L58" s="6"/>
      <c r="M58" s="356" t="s">
        <v>46</v>
      </c>
      <c r="N58" s="356"/>
      <c r="O58" s="356"/>
      <c r="P58" s="356"/>
      <c r="Q58" s="356"/>
      <c r="R58" s="356"/>
      <c r="S58" s="356"/>
      <c r="T58" s="356"/>
      <c r="U58" s="356"/>
      <c r="V58" s="356"/>
      <c r="W58" s="6"/>
      <c r="X58" s="367" t="s">
        <v>46</v>
      </c>
      <c r="Y58" s="367"/>
      <c r="Z58" s="367"/>
      <c r="AA58" s="57"/>
      <c r="AB58" s="20"/>
      <c r="AC58" s="57"/>
      <c r="AD58" s="405" t="s">
        <v>21</v>
      </c>
      <c r="AE58" s="481"/>
      <c r="AF58" s="433"/>
      <c r="AG58" s="481" t="s">
        <v>22</v>
      </c>
      <c r="AH58" s="481"/>
      <c r="AI58" s="481"/>
      <c r="AJ58" s="397" t="s">
        <v>21</v>
      </c>
      <c r="AK58" s="398"/>
      <c r="AL58" s="398"/>
      <c r="AM58" s="398"/>
      <c r="AN58" s="399"/>
      <c r="AO58" s="272" t="s">
        <v>22</v>
      </c>
      <c r="AP58" s="405" t="s">
        <v>21</v>
      </c>
      <c r="AQ58" s="406"/>
      <c r="AR58" s="56" t="s">
        <v>22</v>
      </c>
      <c r="AS58" s="221"/>
    </row>
    <row r="59" spans="1:45" ht="12.75" customHeight="1">
      <c r="A59" s="424"/>
      <c r="B59" s="424"/>
      <c r="C59" s="424"/>
      <c r="D59" s="424"/>
      <c r="E59" s="425"/>
      <c r="F59" s="434" t="s">
        <v>46</v>
      </c>
      <c r="G59" s="435"/>
      <c r="H59" s="62" t="s">
        <v>46</v>
      </c>
      <c r="I59" s="63" t="s">
        <v>46</v>
      </c>
      <c r="J59" s="75" t="s">
        <v>46</v>
      </c>
      <c r="K59" s="76" t="s">
        <v>46</v>
      </c>
      <c r="L59" s="357" t="s">
        <v>36</v>
      </c>
      <c r="M59" s="358"/>
      <c r="N59" s="358"/>
      <c r="O59" s="358"/>
      <c r="P59" s="358"/>
      <c r="Q59" s="358"/>
      <c r="R59" s="38"/>
      <c r="S59" s="38"/>
      <c r="T59" s="38"/>
      <c r="U59" s="38"/>
      <c r="V59" s="38"/>
      <c r="W59" s="38"/>
      <c r="X59" s="38"/>
      <c r="Y59" s="38"/>
      <c r="Z59" s="38"/>
      <c r="AA59" s="361" t="s">
        <v>29</v>
      </c>
      <c r="AB59" s="362"/>
      <c r="AC59" s="362"/>
      <c r="AD59" s="488" t="s">
        <v>46</v>
      </c>
      <c r="AE59" s="482"/>
      <c r="AF59" s="489"/>
      <c r="AG59" s="482" t="s">
        <v>46</v>
      </c>
      <c r="AH59" s="482"/>
      <c r="AI59" s="482"/>
      <c r="AJ59" s="407" t="s">
        <v>46</v>
      </c>
      <c r="AK59" s="415"/>
      <c r="AL59" s="415"/>
      <c r="AM59" s="415"/>
      <c r="AN59" s="416"/>
      <c r="AO59" s="260" t="s">
        <v>46</v>
      </c>
      <c r="AP59" s="407" t="s">
        <v>46</v>
      </c>
      <c r="AQ59" s="408"/>
      <c r="AR59" s="67" t="s">
        <v>46</v>
      </c>
      <c r="AS59" s="221"/>
    </row>
    <row r="60" spans="1:45" ht="12.75" customHeight="1">
      <c r="A60" s="424"/>
      <c r="B60" s="424"/>
      <c r="C60" s="424"/>
      <c r="D60" s="424"/>
      <c r="E60" s="425"/>
      <c r="F60" s="422" t="s">
        <v>46</v>
      </c>
      <c r="G60" s="423"/>
      <c r="H60" s="68" t="s">
        <v>46</v>
      </c>
      <c r="I60" s="77" t="s">
        <v>46</v>
      </c>
      <c r="J60" s="64" t="s">
        <v>46</v>
      </c>
      <c r="K60" s="69" t="s">
        <v>46</v>
      </c>
      <c r="L60" s="361" t="s">
        <v>37</v>
      </c>
      <c r="M60" s="362"/>
      <c r="N60" s="362"/>
      <c r="O60" s="356" t="s">
        <v>46</v>
      </c>
      <c r="P60" s="356"/>
      <c r="Q60" s="356"/>
      <c r="R60" s="6"/>
      <c r="S60" s="363" t="s">
        <v>35</v>
      </c>
      <c r="T60" s="363"/>
      <c r="U60" s="356" t="s">
        <v>46</v>
      </c>
      <c r="V60" s="356"/>
      <c r="W60" s="356"/>
      <c r="X60" s="356"/>
      <c r="Y60" s="6"/>
      <c r="Z60" s="6"/>
      <c r="AA60" s="484" t="s">
        <v>30</v>
      </c>
      <c r="AB60" s="485"/>
      <c r="AC60" s="485"/>
      <c r="AD60" s="486" t="s">
        <v>46</v>
      </c>
      <c r="AE60" s="483"/>
      <c r="AF60" s="487"/>
      <c r="AG60" s="483" t="s">
        <v>46</v>
      </c>
      <c r="AH60" s="483"/>
      <c r="AI60" s="483"/>
      <c r="AJ60" s="386" t="s">
        <v>46</v>
      </c>
      <c r="AK60" s="387"/>
      <c r="AL60" s="387"/>
      <c r="AM60" s="387"/>
      <c r="AN60" s="388"/>
      <c r="AO60" s="68" t="s">
        <v>46</v>
      </c>
      <c r="AP60" s="386" t="s">
        <v>46</v>
      </c>
      <c r="AQ60" s="409"/>
      <c r="AR60" s="70" t="s">
        <v>46</v>
      </c>
      <c r="AS60" s="221"/>
    </row>
    <row r="61" spans="1:45" ht="12.75" customHeight="1">
      <c r="A61" s="424"/>
      <c r="B61" s="424"/>
      <c r="C61" s="424"/>
      <c r="D61" s="424"/>
      <c r="E61" s="425"/>
      <c r="F61" s="422" t="s">
        <v>46</v>
      </c>
      <c r="G61" s="423"/>
      <c r="H61" s="71" t="s">
        <v>46</v>
      </c>
      <c r="I61" s="78" t="s">
        <v>46</v>
      </c>
      <c r="J61" s="73" t="s">
        <v>48</v>
      </c>
      <c r="K61" s="72" t="s">
        <v>46</v>
      </c>
      <c r="L61" s="357" t="s">
        <v>38</v>
      </c>
      <c r="M61" s="358"/>
      <c r="N61" s="358"/>
      <c r="O61" s="358"/>
      <c r="P61" s="358"/>
      <c r="Q61" s="358"/>
      <c r="R61" s="38"/>
      <c r="S61" s="38"/>
      <c r="T61" s="38"/>
      <c r="U61" s="38"/>
      <c r="V61" s="38"/>
      <c r="W61" s="38"/>
      <c r="X61" s="38"/>
      <c r="Y61" s="38"/>
      <c r="Z61" s="38"/>
      <c r="AA61" s="490" t="s">
        <v>31</v>
      </c>
      <c r="AB61" s="491"/>
      <c r="AC61" s="491"/>
      <c r="AD61" s="386" t="s">
        <v>46</v>
      </c>
      <c r="AE61" s="387"/>
      <c r="AF61" s="388"/>
      <c r="AG61" s="387" t="s">
        <v>46</v>
      </c>
      <c r="AH61" s="387"/>
      <c r="AI61" s="387"/>
      <c r="AJ61" s="386" t="s">
        <v>46</v>
      </c>
      <c r="AK61" s="387"/>
      <c r="AL61" s="387"/>
      <c r="AM61" s="387"/>
      <c r="AN61" s="388"/>
      <c r="AO61" s="71" t="s">
        <v>46</v>
      </c>
      <c r="AP61" s="386" t="s">
        <v>46</v>
      </c>
      <c r="AQ61" s="409"/>
      <c r="AR61" s="74" t="s">
        <v>46</v>
      </c>
      <c r="AS61" s="221"/>
    </row>
    <row r="62" spans="1:45" ht="12.75" customHeight="1" thickBot="1">
      <c r="A62" s="424"/>
      <c r="B62" s="424"/>
      <c r="C62" s="424"/>
      <c r="D62" s="424"/>
      <c r="E62" s="425"/>
      <c r="F62" s="422" t="s">
        <v>46</v>
      </c>
      <c r="G62" s="423"/>
      <c r="H62" s="71" t="s">
        <v>46</v>
      </c>
      <c r="I62" s="78" t="s">
        <v>46</v>
      </c>
      <c r="J62" s="73" t="s">
        <v>46</v>
      </c>
      <c r="K62" s="72" t="s">
        <v>46</v>
      </c>
      <c r="L62" s="359" t="s">
        <v>46</v>
      </c>
      <c r="M62" s="360"/>
      <c r="N62" s="360"/>
      <c r="O62" s="360"/>
      <c r="P62" s="360"/>
      <c r="Q62" s="360"/>
      <c r="R62" s="360"/>
      <c r="S62" s="360"/>
      <c r="T62" s="40"/>
      <c r="U62" s="40"/>
      <c r="V62" s="40"/>
      <c r="W62" s="40"/>
      <c r="X62" s="40"/>
      <c r="Y62" s="40"/>
      <c r="Z62" s="40"/>
      <c r="AA62" s="492" t="s">
        <v>32</v>
      </c>
      <c r="AB62" s="493"/>
      <c r="AC62" s="493"/>
      <c r="AD62" s="486" t="s">
        <v>46</v>
      </c>
      <c r="AE62" s="483"/>
      <c r="AF62" s="487"/>
      <c r="AG62" s="483" t="s">
        <v>46</v>
      </c>
      <c r="AH62" s="483"/>
      <c r="AI62" s="483"/>
      <c r="AJ62" s="389" t="s">
        <v>46</v>
      </c>
      <c r="AK62" s="390"/>
      <c r="AL62" s="390"/>
      <c r="AM62" s="390"/>
      <c r="AN62" s="391"/>
      <c r="AO62" s="68" t="s">
        <v>46</v>
      </c>
      <c r="AP62" s="389" t="s">
        <v>46</v>
      </c>
      <c r="AQ62" s="410"/>
      <c r="AR62" s="70" t="s">
        <v>46</v>
      </c>
      <c r="AS62" s="221"/>
    </row>
    <row r="63" spans="1:45" ht="12.75" customHeight="1" thickBot="1" thickTop="1">
      <c r="A63" s="424"/>
      <c r="B63" s="424"/>
      <c r="C63" s="424"/>
      <c r="D63" s="424"/>
      <c r="E63" s="425"/>
      <c r="F63" s="418" t="s">
        <v>46</v>
      </c>
      <c r="G63" s="419"/>
      <c r="H63" s="79" t="s">
        <v>46</v>
      </c>
      <c r="I63" s="80" t="s">
        <v>46</v>
      </c>
      <c r="J63" s="81" t="s">
        <v>46</v>
      </c>
      <c r="K63" s="82" t="s">
        <v>46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502" t="s">
        <v>26</v>
      </c>
      <c r="AB63" s="503"/>
      <c r="AC63" s="503"/>
      <c r="AD63" s="500">
        <f>SUM(AD59:AF62)</f>
        <v>0</v>
      </c>
      <c r="AE63" s="499"/>
      <c r="AF63" s="501"/>
      <c r="AG63" s="499">
        <f>SUM(AG59:AI62)</f>
        <v>0</v>
      </c>
      <c r="AH63" s="499"/>
      <c r="AI63" s="499"/>
      <c r="AJ63" s="500">
        <f>SUM(AM7:AM29)</f>
        <v>0</v>
      </c>
      <c r="AK63" s="499"/>
      <c r="AL63" s="499"/>
      <c r="AM63" s="499"/>
      <c r="AN63" s="501"/>
      <c r="AO63" s="261">
        <f>SUM(AM33:AM55)</f>
        <v>0</v>
      </c>
      <c r="AP63" s="411">
        <f>MAX(P7:P29)</f>
        <v>0</v>
      </c>
      <c r="AQ63" s="412"/>
      <c r="AR63" s="494">
        <f>MAX(P33:P55)</f>
        <v>0</v>
      </c>
      <c r="AS63" s="221"/>
    </row>
    <row r="64" spans="1:45" ht="12.75" customHeight="1" thickBot="1">
      <c r="A64" s="221"/>
      <c r="B64" s="221"/>
      <c r="C64" s="221"/>
      <c r="D64" s="221"/>
      <c r="E64" s="221"/>
      <c r="F64" s="420" t="s">
        <v>26</v>
      </c>
      <c r="G64" s="421"/>
      <c r="H64" s="22"/>
      <c r="I64" s="65">
        <f>SUM(I59:I63)</f>
        <v>0</v>
      </c>
      <c r="J64" s="21"/>
      <c r="K64" s="66">
        <f>SUM(K59:K63)</f>
        <v>0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496" t="s">
        <v>33</v>
      </c>
      <c r="AB64" s="497"/>
      <c r="AC64" s="497"/>
      <c r="AD64" s="497"/>
      <c r="AE64" s="497"/>
      <c r="AF64" s="40"/>
      <c r="AG64" s="40"/>
      <c r="AH64" s="498" t="s">
        <v>46</v>
      </c>
      <c r="AI64" s="498"/>
      <c r="AJ64" s="498"/>
      <c r="AK64" s="40"/>
      <c r="AL64" s="40"/>
      <c r="AM64" s="40"/>
      <c r="AN64" s="40"/>
      <c r="AO64" s="40"/>
      <c r="AP64" s="413"/>
      <c r="AQ64" s="414"/>
      <c r="AR64" s="495"/>
      <c r="AS64" s="221"/>
    </row>
    <row r="65" spans="1:45" ht="12.75" customHeight="1" thickTop="1">
      <c r="A65" s="221"/>
      <c r="B65" s="221"/>
      <c r="C65" s="221"/>
      <c r="D65" s="221"/>
      <c r="E65" s="221"/>
      <c r="F65" s="511" t="s">
        <v>47</v>
      </c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221"/>
    </row>
    <row r="66" spans="1:45" ht="12.75" customHeight="1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</row>
    <row r="69" spans="1:10" ht="12.75">
      <c r="A69" s="264"/>
      <c r="B69" s="270"/>
      <c r="C69" s="270"/>
      <c r="D69" s="270"/>
      <c r="E69" s="270"/>
      <c r="F69" s="270"/>
      <c r="G69" s="270"/>
      <c r="H69" s="270"/>
      <c r="I69" s="270"/>
      <c r="J69" s="270"/>
    </row>
    <row r="70" spans="1:10" ht="12.75">
      <c r="A70" s="417">
        <f>Utv!A1</f>
        <v>1</v>
      </c>
      <c r="B70" s="417"/>
      <c r="C70" s="404" t="str">
        <f>Utv!B1</f>
        <v>Albuetakling</v>
      </c>
      <c r="D70" s="404"/>
      <c r="E70" s="404"/>
      <c r="F70" s="404"/>
      <c r="G70" s="404"/>
      <c r="H70" s="404"/>
      <c r="I70" s="404"/>
      <c r="J70" s="404"/>
    </row>
    <row r="71" spans="1:10" ht="12.75">
      <c r="A71" s="417">
        <f>Utv!A2</f>
        <v>2</v>
      </c>
      <c r="B71" s="417"/>
      <c r="C71" s="404" t="str">
        <f>Utv!B2</f>
        <v>Boarding</v>
      </c>
      <c r="D71" s="404"/>
      <c r="E71" s="404"/>
      <c r="F71" s="404"/>
      <c r="G71" s="404"/>
      <c r="H71" s="404"/>
      <c r="I71" s="404"/>
      <c r="J71" s="404"/>
    </row>
    <row r="72" spans="1:10" ht="12.75">
      <c r="A72" s="417">
        <f>Utv!A3</f>
        <v>3</v>
      </c>
      <c r="B72" s="417"/>
      <c r="C72" s="404" t="str">
        <f>Utv!B3</f>
        <v>Butt-ending</v>
      </c>
      <c r="D72" s="404"/>
      <c r="E72" s="404"/>
      <c r="F72" s="404"/>
      <c r="G72" s="404"/>
      <c r="H72" s="404"/>
      <c r="I72" s="404"/>
      <c r="J72" s="404"/>
    </row>
    <row r="73" spans="1:10" ht="12.75">
      <c r="A73" s="417">
        <f>Utv!A4</f>
        <v>4</v>
      </c>
      <c r="B73" s="417"/>
      <c r="C73" s="404" t="str">
        <f>Utv!B4</f>
        <v>Charging</v>
      </c>
      <c r="D73" s="404"/>
      <c r="E73" s="404"/>
      <c r="F73" s="404"/>
      <c r="G73" s="404"/>
      <c r="H73" s="404"/>
      <c r="I73" s="404"/>
      <c r="J73" s="404"/>
    </row>
    <row r="74" spans="1:10" ht="12.75">
      <c r="A74" s="417">
        <f>Utv!A5</f>
        <v>5</v>
      </c>
      <c r="B74" s="417"/>
      <c r="C74" s="404" t="str">
        <f>Utv!B5</f>
        <v>Farefullt spill med høy kølle</v>
      </c>
      <c r="D74" s="404"/>
      <c r="E74" s="404"/>
      <c r="F74" s="404"/>
      <c r="G74" s="404"/>
      <c r="H74" s="404"/>
      <c r="I74" s="404"/>
      <c r="J74" s="404"/>
    </row>
    <row r="75" spans="1:10" ht="12.75">
      <c r="A75" s="417">
        <f>Utv!A6</f>
        <v>6</v>
      </c>
      <c r="B75" s="417"/>
      <c r="C75" s="404" t="str">
        <f>Utv!B6</f>
        <v>Flytte målburet</v>
      </c>
      <c r="D75" s="404"/>
      <c r="E75" s="404"/>
      <c r="F75" s="404"/>
      <c r="G75" s="404"/>
      <c r="H75" s="404"/>
      <c r="I75" s="404"/>
      <c r="J75" s="404"/>
    </row>
    <row r="76" spans="1:10" ht="12.75">
      <c r="A76" s="417">
        <f>Utv!A7</f>
        <v>7</v>
      </c>
      <c r="B76" s="417"/>
      <c r="C76" s="404" t="str">
        <f>Utv!B7</f>
        <v>Hekting</v>
      </c>
      <c r="D76" s="404"/>
      <c r="E76" s="404"/>
      <c r="F76" s="404"/>
      <c r="G76" s="404"/>
      <c r="H76" s="404"/>
      <c r="I76" s="404"/>
      <c r="J76" s="404"/>
    </row>
    <row r="77" spans="1:10" ht="12.75">
      <c r="A77" s="417">
        <f>Utv!A8</f>
        <v>8</v>
      </c>
      <c r="B77" s="417"/>
      <c r="C77" s="404" t="str">
        <f>Utv!B8</f>
        <v>Holde kølle</v>
      </c>
      <c r="D77" s="404"/>
      <c r="E77" s="404"/>
      <c r="F77" s="404"/>
      <c r="G77" s="404"/>
      <c r="H77" s="404"/>
      <c r="I77" s="404"/>
      <c r="J77" s="404"/>
    </row>
    <row r="78" spans="1:10" ht="12.75">
      <c r="A78" s="417">
        <f>Utv!A9</f>
        <v>9</v>
      </c>
      <c r="B78" s="417"/>
      <c r="C78" s="404" t="str">
        <f>Utv!B9</f>
        <v>Holding</v>
      </c>
      <c r="D78" s="404"/>
      <c r="E78" s="404"/>
      <c r="F78" s="404"/>
      <c r="G78" s="404"/>
      <c r="H78" s="404"/>
      <c r="I78" s="404"/>
      <c r="J78" s="404"/>
    </row>
    <row r="79" spans="1:10" ht="12.75">
      <c r="A79" s="417">
        <f>Utv!A10</f>
        <v>10</v>
      </c>
      <c r="B79" s="417"/>
      <c r="C79" s="404" t="str">
        <f>Utv!B10</f>
        <v>Interference</v>
      </c>
      <c r="D79" s="404"/>
      <c r="E79" s="404"/>
      <c r="F79" s="404"/>
      <c r="G79" s="404"/>
      <c r="H79" s="404"/>
      <c r="I79" s="404"/>
      <c r="J79" s="404"/>
    </row>
    <row r="80" spans="1:10" ht="12.75">
      <c r="A80" s="417">
        <f>Utv!A11</f>
        <v>11</v>
      </c>
      <c r="B80" s="417"/>
      <c r="C80" s="404" t="str">
        <f>Utv!B11</f>
        <v>Kaste kølle</v>
      </c>
      <c r="D80" s="404"/>
      <c r="E80" s="404"/>
      <c r="F80" s="404"/>
      <c r="G80" s="404"/>
      <c r="H80" s="404"/>
      <c r="I80" s="404"/>
      <c r="J80" s="404"/>
    </row>
    <row r="81" spans="1:10" ht="12.75">
      <c r="A81" s="417">
        <f>Utv!A12</f>
        <v>12</v>
      </c>
      <c r="B81" s="417"/>
      <c r="C81" s="404" t="str">
        <f>Utv!B12</f>
        <v>Knetakling</v>
      </c>
      <c r="D81" s="404"/>
      <c r="E81" s="404"/>
      <c r="F81" s="404"/>
      <c r="G81" s="404"/>
      <c r="H81" s="404"/>
      <c r="I81" s="404"/>
      <c r="J81" s="404"/>
    </row>
    <row r="82" spans="1:10" ht="12.75">
      <c r="A82" s="417">
        <f>Utv!A13</f>
        <v>13</v>
      </c>
      <c r="B82" s="417"/>
      <c r="C82" s="404" t="str">
        <f>Utv!B13</f>
        <v>Krysstakling</v>
      </c>
      <c r="D82" s="404"/>
      <c r="E82" s="404"/>
      <c r="F82" s="404"/>
      <c r="G82" s="404"/>
      <c r="H82" s="404"/>
      <c r="I82" s="404"/>
      <c r="J82" s="404"/>
    </row>
    <row r="83" spans="1:10" ht="12.75">
      <c r="A83" s="417">
        <f>Utv!A14</f>
        <v>14</v>
      </c>
      <c r="B83" s="417"/>
      <c r="C83" s="404" t="str">
        <f>Utv!B14</f>
        <v>Pucken over vantet med vilje</v>
      </c>
      <c r="D83" s="404"/>
      <c r="E83" s="404"/>
      <c r="F83" s="404"/>
      <c r="G83" s="404"/>
      <c r="H83" s="404"/>
      <c r="I83" s="404"/>
      <c r="J83" s="404"/>
    </row>
    <row r="84" spans="1:10" ht="12.75">
      <c r="A84" s="417">
        <f>Utv!A15</f>
        <v>15</v>
      </c>
      <c r="B84" s="417"/>
      <c r="C84" s="404" t="str">
        <f>Utv!B15</f>
        <v>Roughing</v>
      </c>
      <c r="D84" s="404"/>
      <c r="E84" s="404"/>
      <c r="F84" s="404"/>
      <c r="G84" s="404"/>
      <c r="H84" s="404"/>
      <c r="I84" s="404"/>
      <c r="J84" s="404"/>
    </row>
    <row r="85" spans="1:10" ht="12.75">
      <c r="A85" s="417">
        <f>Utv!A16</f>
        <v>16</v>
      </c>
      <c r="B85" s="417"/>
      <c r="C85" s="404" t="str">
        <f>Utv!B16</f>
        <v>Slashing</v>
      </c>
      <c r="D85" s="404"/>
      <c r="E85" s="404"/>
      <c r="F85" s="404"/>
      <c r="G85" s="404"/>
      <c r="H85" s="404"/>
      <c r="I85" s="404"/>
      <c r="J85" s="404"/>
    </row>
    <row r="86" spans="1:10" ht="12.75">
      <c r="A86" s="417">
        <f>Utv!A17</f>
        <v>17</v>
      </c>
      <c r="B86" s="417"/>
      <c r="C86" s="404" t="str">
        <f>Utv!B17</f>
        <v>Sparke</v>
      </c>
      <c r="D86" s="404"/>
      <c r="E86" s="404"/>
      <c r="F86" s="404"/>
      <c r="G86" s="404"/>
      <c r="H86" s="404"/>
      <c r="I86" s="404"/>
      <c r="J86" s="404"/>
    </row>
    <row r="87" spans="1:10" ht="12.75">
      <c r="A87" s="417">
        <f>Utv!A18</f>
        <v>18</v>
      </c>
      <c r="B87" s="417"/>
      <c r="C87" s="404" t="str">
        <f>Utv!B18</f>
        <v>Spearing</v>
      </c>
      <c r="D87" s="404"/>
      <c r="E87" s="404"/>
      <c r="F87" s="404"/>
      <c r="G87" s="404"/>
      <c r="H87" s="404"/>
      <c r="I87" s="404"/>
      <c r="J87" s="404"/>
    </row>
    <row r="88" spans="1:10" ht="12.75">
      <c r="A88" s="417">
        <f>Utv!A19</f>
        <v>19</v>
      </c>
      <c r="B88" s="417"/>
      <c r="C88" s="404" t="str">
        <f>Utv!B19</f>
        <v>Stange</v>
      </c>
      <c r="D88" s="404"/>
      <c r="E88" s="404"/>
      <c r="F88" s="404"/>
      <c r="G88" s="404"/>
      <c r="H88" s="404"/>
      <c r="I88" s="404"/>
      <c r="J88" s="404"/>
    </row>
    <row r="89" spans="1:10" ht="12.75">
      <c r="A89" s="417">
        <f>Utv!A20</f>
        <v>20</v>
      </c>
      <c r="B89" s="417"/>
      <c r="C89" s="404" t="str">
        <f>Utv!B20</f>
        <v>Takling bakfra</v>
      </c>
      <c r="D89" s="404"/>
      <c r="E89" s="404"/>
      <c r="F89" s="404"/>
      <c r="G89" s="404"/>
      <c r="H89" s="404"/>
      <c r="I89" s="404"/>
      <c r="J89" s="404"/>
    </row>
    <row r="90" spans="1:10" ht="12.75">
      <c r="A90" s="417">
        <f>Utv!A21</f>
        <v>21</v>
      </c>
      <c r="B90" s="417"/>
      <c r="C90" s="404" t="str">
        <f>Utv!B21</f>
        <v>Tripping</v>
      </c>
      <c r="D90" s="404"/>
      <c r="E90" s="404"/>
      <c r="F90" s="404"/>
      <c r="G90" s="404"/>
      <c r="H90" s="404"/>
      <c r="I90" s="404"/>
      <c r="J90" s="404"/>
    </row>
    <row r="91" spans="1:10" ht="12" customHeight="1">
      <c r="A91" s="417">
        <f>Utv!A22</f>
        <v>22</v>
      </c>
      <c r="B91" s="417"/>
      <c r="C91" s="404" t="str">
        <f>Utv!B22</f>
        <v>Ulovlig blokkering</v>
      </c>
      <c r="D91" s="404"/>
      <c r="E91" s="404"/>
      <c r="F91" s="404"/>
      <c r="G91" s="404"/>
      <c r="H91" s="404"/>
      <c r="I91" s="404"/>
      <c r="J91" s="404"/>
    </row>
    <row r="92" spans="1:10" ht="12" customHeight="1">
      <c r="A92" s="417">
        <f>Utv!A23</f>
        <v>23</v>
      </c>
      <c r="B92" s="417"/>
      <c r="C92" s="404" t="str">
        <f>Utv!B23</f>
        <v>Takling mot hode og nakke</v>
      </c>
      <c r="D92" s="404"/>
      <c r="E92" s="404"/>
      <c r="F92" s="404"/>
      <c r="G92" s="404"/>
      <c r="H92" s="404"/>
      <c r="I92" s="404"/>
      <c r="J92" s="404"/>
    </row>
    <row r="93" spans="1:10" ht="12" customHeight="1">
      <c r="A93" s="417">
        <f>Utv!A24</f>
        <v>24</v>
      </c>
      <c r="B93" s="417"/>
      <c r="C93" s="404" t="str">
        <f>Utv!B24</f>
        <v>Overdrevet brutalt spill</v>
      </c>
      <c r="D93" s="404"/>
      <c r="E93" s="404"/>
      <c r="F93" s="404"/>
      <c r="G93" s="404"/>
      <c r="H93" s="404"/>
      <c r="I93" s="404"/>
      <c r="J93" s="404"/>
    </row>
    <row r="94" spans="1:10" ht="12" customHeight="1">
      <c r="A94" s="417">
        <f>Utv!A25</f>
        <v>25</v>
      </c>
      <c r="B94" s="417"/>
      <c r="C94" s="404" t="str">
        <f>Utv!B25</f>
        <v>Clipping</v>
      </c>
      <c r="D94" s="404"/>
      <c r="E94" s="404"/>
      <c r="F94" s="404"/>
      <c r="G94" s="404"/>
      <c r="H94" s="404"/>
      <c r="I94" s="404"/>
      <c r="J94" s="404"/>
    </row>
    <row r="95" spans="1:10" ht="12" customHeight="1">
      <c r="A95" s="417">
        <f>Utv!A26</f>
        <v>26</v>
      </c>
      <c r="B95" s="417"/>
      <c r="C95" s="404" t="str">
        <f>Utv!B26</f>
        <v>Forlate spiller-/straffebenk</v>
      </c>
      <c r="D95" s="404"/>
      <c r="E95" s="404"/>
      <c r="F95" s="404"/>
      <c r="G95" s="404"/>
      <c r="H95" s="404"/>
      <c r="I95" s="404"/>
      <c r="J95" s="404"/>
    </row>
    <row r="96" spans="1:10" ht="12.75">
      <c r="A96" s="417">
        <f>Utv!A27</f>
        <v>27</v>
      </c>
      <c r="B96" s="417"/>
      <c r="C96" s="404" t="str">
        <f>Utv!B27</f>
        <v>Ulovlig/farlig utstyr</v>
      </c>
      <c r="D96" s="404"/>
      <c r="E96" s="404"/>
      <c r="F96" s="404"/>
      <c r="G96" s="404"/>
      <c r="H96" s="404"/>
      <c r="I96" s="404"/>
      <c r="J96" s="404"/>
    </row>
    <row r="97" spans="1:10" ht="12.75">
      <c r="A97" s="417">
        <f>Utv!A28</f>
        <v>28</v>
      </c>
      <c r="B97" s="417"/>
      <c r="C97" s="404" t="str">
        <f>Utv!B28</f>
        <v>Forsinke spillet</v>
      </c>
      <c r="D97" s="404"/>
      <c r="E97" s="404"/>
      <c r="F97" s="404"/>
      <c r="G97" s="404"/>
      <c r="H97" s="404"/>
      <c r="I97" s="404"/>
      <c r="J97" s="404"/>
    </row>
    <row r="98" spans="1:10" ht="12.75">
      <c r="A98" s="417">
        <f>Utv!A29</f>
        <v>29</v>
      </c>
      <c r="B98" s="417"/>
      <c r="C98" s="404" t="str">
        <f>Utv!B29</f>
        <v>For mange spillere på isen</v>
      </c>
      <c r="D98" s="404"/>
      <c r="E98" s="404"/>
      <c r="F98" s="404"/>
      <c r="G98" s="404"/>
      <c r="H98" s="404"/>
      <c r="I98" s="404"/>
      <c r="J98" s="404"/>
    </row>
    <row r="99" spans="1:10" ht="12.75">
      <c r="A99" s="417">
        <f>Utv!A30</f>
        <v>30</v>
      </c>
      <c r="B99" s="417"/>
      <c r="C99" s="404" t="str">
        <f>Utv!B30</f>
        <v>Lagstraff</v>
      </c>
      <c r="D99" s="404"/>
      <c r="E99" s="404"/>
      <c r="F99" s="404"/>
      <c r="G99" s="404"/>
      <c r="H99" s="404"/>
      <c r="I99" s="404"/>
      <c r="J99" s="404"/>
    </row>
    <row r="100" spans="1:10" ht="12.75">
      <c r="A100" s="417">
        <f>Utv!A31</f>
        <v>31</v>
      </c>
      <c r="B100" s="417"/>
      <c r="C100" s="404" t="str">
        <f>Utv!B31</f>
        <v>Usportslig oppførsel (2 min)</v>
      </c>
      <c r="D100" s="404"/>
      <c r="E100" s="404"/>
      <c r="F100" s="404"/>
      <c r="G100" s="404"/>
      <c r="H100" s="404"/>
      <c r="I100" s="404"/>
      <c r="J100" s="404"/>
    </row>
    <row r="101" spans="1:10" ht="12.75">
      <c r="A101" s="417">
        <f>Utv!A32</f>
        <v>32</v>
      </c>
      <c r="B101" s="417"/>
      <c r="C101" s="404" t="str">
        <f>Utv!B32</f>
        <v>Dårlig oppførsel (10 min)</v>
      </c>
      <c r="D101" s="404"/>
      <c r="E101" s="404"/>
      <c r="F101" s="404"/>
      <c r="G101" s="404"/>
      <c r="H101" s="404"/>
      <c r="I101" s="404"/>
      <c r="J101" s="404"/>
    </row>
    <row r="102" spans="1:10" ht="12.75">
      <c r="A102" s="417">
        <f>Utv!A33</f>
        <v>33</v>
      </c>
      <c r="B102" s="417"/>
      <c r="C102" s="404" t="str">
        <f>Utv!B33</f>
        <v>Liten disiplinærstraff</v>
      </c>
      <c r="D102" s="404"/>
      <c r="E102" s="404"/>
      <c r="F102" s="404"/>
      <c r="G102" s="404"/>
      <c r="H102" s="404"/>
      <c r="I102" s="404"/>
      <c r="J102" s="404"/>
    </row>
    <row r="103" spans="1:10" ht="12.75">
      <c r="A103" s="417">
        <f>Utv!A34</f>
        <v>34</v>
      </c>
      <c r="B103" s="417"/>
      <c r="C103" s="404" t="str">
        <f>Utv!B34</f>
        <v>Annen årsak</v>
      </c>
      <c r="D103" s="404"/>
      <c r="E103" s="404"/>
      <c r="F103" s="404"/>
      <c r="G103" s="404"/>
      <c r="H103" s="404"/>
      <c r="I103" s="404"/>
      <c r="J103" s="404"/>
    </row>
    <row r="104" spans="1:10" ht="12.75">
      <c r="A104" s="417">
        <f>Utv!A35</f>
        <v>35</v>
      </c>
      <c r="B104" s="417"/>
      <c r="C104" s="404" t="str">
        <f>Utv!B35</f>
        <v>Matchstraff</v>
      </c>
      <c r="D104" s="404"/>
      <c r="E104" s="404"/>
      <c r="F104" s="404"/>
      <c r="G104" s="404"/>
      <c r="H104" s="404"/>
      <c r="I104" s="404"/>
      <c r="J104" s="404"/>
    </row>
    <row r="105" spans="1:10" ht="12.75">
      <c r="A105" s="417"/>
      <c r="B105" s="417"/>
      <c r="C105" s="404"/>
      <c r="D105" s="404"/>
      <c r="E105" s="404"/>
      <c r="F105" s="404"/>
      <c r="G105" s="404"/>
      <c r="H105" s="404"/>
      <c r="I105" s="404"/>
      <c r="J105" s="404"/>
    </row>
    <row r="106" spans="2:3" ht="8.25">
      <c r="B106" s="1" t="s">
        <v>46</v>
      </c>
      <c r="C106" s="1" t="s">
        <v>46</v>
      </c>
    </row>
  </sheetData>
  <sheetProtection password="C6FE" sheet="1" objects="1" scenarios="1"/>
  <mergeCells count="432">
    <mergeCell ref="A87:B87"/>
    <mergeCell ref="C105:J105"/>
    <mergeCell ref="Y57:Z57"/>
    <mergeCell ref="L61:Q61"/>
    <mergeCell ref="S60:T60"/>
    <mergeCell ref="X58:Z58"/>
    <mergeCell ref="U60:X60"/>
    <mergeCell ref="M58:V58"/>
    <mergeCell ref="O60:Q60"/>
    <mergeCell ref="L60:N60"/>
    <mergeCell ref="B32:B39"/>
    <mergeCell ref="B24:B31"/>
    <mergeCell ref="B40:B48"/>
    <mergeCell ref="F65:AR65"/>
    <mergeCell ref="A32:A39"/>
    <mergeCell ref="A40:A48"/>
    <mergeCell ref="A24:A31"/>
    <mergeCell ref="A56:A63"/>
    <mergeCell ref="A49:A55"/>
    <mergeCell ref="E24:E31"/>
    <mergeCell ref="C15:C23"/>
    <mergeCell ref="G23:J23"/>
    <mergeCell ref="C32:C39"/>
    <mergeCell ref="A105:B105"/>
    <mergeCell ref="A92:B92"/>
    <mergeCell ref="A93:B93"/>
    <mergeCell ref="A94:B94"/>
    <mergeCell ref="A78:B78"/>
    <mergeCell ref="B15:B23"/>
    <mergeCell ref="B49:B55"/>
    <mergeCell ref="P30:R30"/>
    <mergeCell ref="E49:E55"/>
    <mergeCell ref="D49:D55"/>
    <mergeCell ref="C49:C55"/>
    <mergeCell ref="C40:C48"/>
    <mergeCell ref="D24:D31"/>
    <mergeCell ref="C24:C31"/>
    <mergeCell ref="E32:E39"/>
    <mergeCell ref="D32:D39"/>
    <mergeCell ref="AF21:AG21"/>
    <mergeCell ref="AF22:AG22"/>
    <mergeCell ref="AF24:AG24"/>
    <mergeCell ref="AF25:AG25"/>
    <mergeCell ref="AF9:AG9"/>
    <mergeCell ref="AF10:AG10"/>
    <mergeCell ref="AF11:AG11"/>
    <mergeCell ref="AF19:AG19"/>
    <mergeCell ref="AF20:AG20"/>
    <mergeCell ref="AF16:AG16"/>
    <mergeCell ref="AF17:AG17"/>
    <mergeCell ref="AF18:AG18"/>
    <mergeCell ref="AC14:AD14"/>
    <mergeCell ref="G22:J22"/>
    <mergeCell ref="AC19:AD19"/>
    <mergeCell ref="AC20:AD20"/>
    <mergeCell ref="AC21:AD21"/>
    <mergeCell ref="AC22:AD22"/>
    <mergeCell ref="AC15:AD15"/>
    <mergeCell ref="AF15:AG15"/>
    <mergeCell ref="AF12:AG12"/>
    <mergeCell ref="AF13:AG13"/>
    <mergeCell ref="AF14:AG14"/>
    <mergeCell ref="AC11:AD11"/>
    <mergeCell ref="AC12:AD12"/>
    <mergeCell ref="AC13:AD13"/>
    <mergeCell ref="AK4:AN4"/>
    <mergeCell ref="AF1:AH1"/>
    <mergeCell ref="AA1:AC1"/>
    <mergeCell ref="AF2:AJ2"/>
    <mergeCell ref="AK3:AM3"/>
    <mergeCell ref="AC3:AJ3"/>
    <mergeCell ref="AB4:AJ4"/>
    <mergeCell ref="AA3:AB3"/>
    <mergeCell ref="AK2:AR2"/>
    <mergeCell ref="AA2:AE2"/>
    <mergeCell ref="G54:J54"/>
    <mergeCell ref="G55:J55"/>
    <mergeCell ref="A5:A14"/>
    <mergeCell ref="B5:B14"/>
    <mergeCell ref="C5:C14"/>
    <mergeCell ref="D5:D14"/>
    <mergeCell ref="A15:A23"/>
    <mergeCell ref="E15:E23"/>
    <mergeCell ref="D15:D23"/>
    <mergeCell ref="E5:E14"/>
    <mergeCell ref="AA63:AC63"/>
    <mergeCell ref="AJ63:AN63"/>
    <mergeCell ref="E40:E48"/>
    <mergeCell ref="D40:D48"/>
    <mergeCell ref="L62:S62"/>
    <mergeCell ref="L59:Q59"/>
    <mergeCell ref="L57:Q57"/>
    <mergeCell ref="P56:R56"/>
    <mergeCell ref="G56:H56"/>
    <mergeCell ref="G53:J53"/>
    <mergeCell ref="AD62:AF62"/>
    <mergeCell ref="AD59:AF59"/>
    <mergeCell ref="AA61:AC61"/>
    <mergeCell ref="AA62:AC62"/>
    <mergeCell ref="AD60:AF60"/>
    <mergeCell ref="AR63:AR64"/>
    <mergeCell ref="AA64:AE64"/>
    <mergeCell ref="AH64:AJ64"/>
    <mergeCell ref="AG63:AI63"/>
    <mergeCell ref="AD63:AF63"/>
    <mergeCell ref="AJ60:AN60"/>
    <mergeCell ref="AG59:AI59"/>
    <mergeCell ref="AG60:AI60"/>
    <mergeCell ref="AG61:AI61"/>
    <mergeCell ref="AG62:AI62"/>
    <mergeCell ref="S56:AD56"/>
    <mergeCell ref="AF56:AH56"/>
    <mergeCell ref="AA59:AC59"/>
    <mergeCell ref="AA60:AC60"/>
    <mergeCell ref="AD61:AF61"/>
    <mergeCell ref="G31:I31"/>
    <mergeCell ref="J31:O31"/>
    <mergeCell ref="G29:J29"/>
    <mergeCell ref="AQ57:AR57"/>
    <mergeCell ref="AD58:AF58"/>
    <mergeCell ref="AG58:AI58"/>
    <mergeCell ref="AC55:AD55"/>
    <mergeCell ref="AC51:AD51"/>
    <mergeCell ref="AC52:AD52"/>
    <mergeCell ref="AC45:AD45"/>
    <mergeCell ref="AK26:AL26"/>
    <mergeCell ref="AK27:AL27"/>
    <mergeCell ref="AK28:AL28"/>
    <mergeCell ref="AK29:AL29"/>
    <mergeCell ref="H57:I57"/>
    <mergeCell ref="AD57:AI57"/>
    <mergeCell ref="AC27:AD27"/>
    <mergeCell ref="AF27:AG27"/>
    <mergeCell ref="AF28:AG28"/>
    <mergeCell ref="AC28:AD28"/>
    <mergeCell ref="AK20:AL20"/>
    <mergeCell ref="AK21:AL21"/>
    <mergeCell ref="AK22:AL22"/>
    <mergeCell ref="AK23:AL23"/>
    <mergeCell ref="AK24:AL24"/>
    <mergeCell ref="AK25:AL25"/>
    <mergeCell ref="AK14:AL14"/>
    <mergeCell ref="AK15:AL15"/>
    <mergeCell ref="AK16:AL16"/>
    <mergeCell ref="AK17:AL17"/>
    <mergeCell ref="AK18:AL18"/>
    <mergeCell ref="AK19:AL19"/>
    <mergeCell ref="AI27:AJ27"/>
    <mergeCell ref="AI28:AJ28"/>
    <mergeCell ref="AI29:AJ29"/>
    <mergeCell ref="AK7:AL7"/>
    <mergeCell ref="AK8:AL8"/>
    <mergeCell ref="AK9:AL9"/>
    <mergeCell ref="AK10:AL10"/>
    <mergeCell ref="AK11:AL11"/>
    <mergeCell ref="AK12:AL12"/>
    <mergeCell ref="AK13:AL13"/>
    <mergeCell ref="AI21:AJ21"/>
    <mergeCell ref="AI22:AJ22"/>
    <mergeCell ref="AI23:AJ23"/>
    <mergeCell ref="AI24:AJ24"/>
    <mergeCell ref="AI25:AJ25"/>
    <mergeCell ref="AI26:AJ26"/>
    <mergeCell ref="AI12:AJ12"/>
    <mergeCell ref="AI13:AJ13"/>
    <mergeCell ref="AF23:AG23"/>
    <mergeCell ref="AI14:AJ14"/>
    <mergeCell ref="AI15:AJ15"/>
    <mergeCell ref="AI16:AJ16"/>
    <mergeCell ref="AI17:AJ17"/>
    <mergeCell ref="AI18:AJ18"/>
    <mergeCell ref="AI19:AJ19"/>
    <mergeCell ref="AI20:AJ20"/>
    <mergeCell ref="AI7:AJ7"/>
    <mergeCell ref="AI8:AJ8"/>
    <mergeCell ref="AI9:AJ9"/>
    <mergeCell ref="AI10:AJ10"/>
    <mergeCell ref="AI11:AJ11"/>
    <mergeCell ref="AC7:AD7"/>
    <mergeCell ref="AC8:AD8"/>
    <mergeCell ref="AC9:AD9"/>
    <mergeCell ref="AC10:AD10"/>
    <mergeCell ref="AF7:AG7"/>
    <mergeCell ref="AC44:AD44"/>
    <mergeCell ref="AC53:AD53"/>
    <mergeCell ref="AC54:AD54"/>
    <mergeCell ref="AC46:AD46"/>
    <mergeCell ref="AC47:AD47"/>
    <mergeCell ref="AC48:AD48"/>
    <mergeCell ref="AC49:AD49"/>
    <mergeCell ref="AC50:AD50"/>
    <mergeCell ref="AC39:AD39"/>
    <mergeCell ref="AC40:AD40"/>
    <mergeCell ref="AC41:AD41"/>
    <mergeCell ref="AC42:AD42"/>
    <mergeCell ref="AC43:AD43"/>
    <mergeCell ref="AC16:AD16"/>
    <mergeCell ref="AC17:AD17"/>
    <mergeCell ref="AC23:AD23"/>
    <mergeCell ref="AC18:AD18"/>
    <mergeCell ref="AF52:AG52"/>
    <mergeCell ref="AF53:AG53"/>
    <mergeCell ref="AF54:AG54"/>
    <mergeCell ref="AF55:AG55"/>
    <mergeCell ref="AC33:AD33"/>
    <mergeCell ref="AC34:AD34"/>
    <mergeCell ref="AC35:AD35"/>
    <mergeCell ref="AC36:AD36"/>
    <mergeCell ref="AC37:AD37"/>
    <mergeCell ref="AC38:AD38"/>
    <mergeCell ref="AF46:AG46"/>
    <mergeCell ref="AF47:AG47"/>
    <mergeCell ref="AF48:AG48"/>
    <mergeCell ref="AF49:AG49"/>
    <mergeCell ref="AF50:AG50"/>
    <mergeCell ref="AF51:AG51"/>
    <mergeCell ref="AF40:AG40"/>
    <mergeCell ref="AF41:AG41"/>
    <mergeCell ref="AF42:AG42"/>
    <mergeCell ref="AF43:AG43"/>
    <mergeCell ref="AF44:AG44"/>
    <mergeCell ref="AF45:AG45"/>
    <mergeCell ref="AK53:AL53"/>
    <mergeCell ref="AK54:AL54"/>
    <mergeCell ref="AK55:AL55"/>
    <mergeCell ref="AF33:AG33"/>
    <mergeCell ref="AF34:AG34"/>
    <mergeCell ref="AF35:AG35"/>
    <mergeCell ref="AF36:AG36"/>
    <mergeCell ref="AF37:AG37"/>
    <mergeCell ref="AF38:AG38"/>
    <mergeCell ref="AF39:AG39"/>
    <mergeCell ref="AK47:AL47"/>
    <mergeCell ref="AK48:AL48"/>
    <mergeCell ref="AK49:AL49"/>
    <mergeCell ref="AK50:AL50"/>
    <mergeCell ref="AK51:AL51"/>
    <mergeCell ref="AK52:AL52"/>
    <mergeCell ref="AK41:AL41"/>
    <mergeCell ref="AK42:AL42"/>
    <mergeCell ref="AK43:AL43"/>
    <mergeCell ref="AK44:AL44"/>
    <mergeCell ref="AK45:AL45"/>
    <mergeCell ref="AK46:AL46"/>
    <mergeCell ref="AI54:AJ54"/>
    <mergeCell ref="AI55:AJ55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I33:AJ33"/>
    <mergeCell ref="AI34:AJ34"/>
    <mergeCell ref="AI35:AJ35"/>
    <mergeCell ref="AI36:AJ36"/>
    <mergeCell ref="AI37:AJ37"/>
    <mergeCell ref="AI38:AJ38"/>
    <mergeCell ref="AI39:AJ39"/>
    <mergeCell ref="AI40:AJ40"/>
    <mergeCell ref="AI41:AJ41"/>
    <mergeCell ref="G50:J50"/>
    <mergeCell ref="G51:J51"/>
    <mergeCell ref="G52:J52"/>
    <mergeCell ref="G44:J44"/>
    <mergeCell ref="G45:J45"/>
    <mergeCell ref="G46:J46"/>
    <mergeCell ref="G47:J47"/>
    <mergeCell ref="G48:J48"/>
    <mergeCell ref="G49:J49"/>
    <mergeCell ref="G38:J38"/>
    <mergeCell ref="G39:J39"/>
    <mergeCell ref="G40:J40"/>
    <mergeCell ref="G41:J41"/>
    <mergeCell ref="G42:J42"/>
    <mergeCell ref="G43:J43"/>
    <mergeCell ref="J5:O5"/>
    <mergeCell ref="P5:AH5"/>
    <mergeCell ref="U6:Z6"/>
    <mergeCell ref="U32:Z32"/>
    <mergeCell ref="AA32:AH32"/>
    <mergeCell ref="AF30:AH30"/>
    <mergeCell ref="AC29:AD29"/>
    <mergeCell ref="P31:AH31"/>
    <mergeCell ref="S30:AD30"/>
    <mergeCell ref="AF8:AG8"/>
    <mergeCell ref="G24:J24"/>
    <mergeCell ref="AF29:AG29"/>
    <mergeCell ref="AC26:AD26"/>
    <mergeCell ref="G28:J28"/>
    <mergeCell ref="AC24:AD24"/>
    <mergeCell ref="AC25:AD25"/>
    <mergeCell ref="G25:J25"/>
    <mergeCell ref="G26:J26"/>
    <mergeCell ref="AF26:AG26"/>
    <mergeCell ref="F59:G59"/>
    <mergeCell ref="H32:K32"/>
    <mergeCell ref="G27:J27"/>
    <mergeCell ref="G30:H30"/>
    <mergeCell ref="G33:J33"/>
    <mergeCell ref="G7:J7"/>
    <mergeCell ref="G8:J8"/>
    <mergeCell ref="G9:J9"/>
    <mergeCell ref="G36:J36"/>
    <mergeCell ref="G37:J37"/>
    <mergeCell ref="G10:J10"/>
    <mergeCell ref="F1:H4"/>
    <mergeCell ref="AI5:AR5"/>
    <mergeCell ref="AA6:AH6"/>
    <mergeCell ref="AI6:AJ6"/>
    <mergeCell ref="AK6:AL6"/>
    <mergeCell ref="AK1:AN1"/>
    <mergeCell ref="AN6:AP6"/>
    <mergeCell ref="H6:K6"/>
    <mergeCell ref="G5:I5"/>
    <mergeCell ref="A74:B74"/>
    <mergeCell ref="A73:B73"/>
    <mergeCell ref="C76:J76"/>
    <mergeCell ref="C77:J77"/>
    <mergeCell ref="G11:J11"/>
    <mergeCell ref="G12:J12"/>
    <mergeCell ref="G13:J13"/>
    <mergeCell ref="G14:J14"/>
    <mergeCell ref="G34:J34"/>
    <mergeCell ref="G35:J35"/>
    <mergeCell ref="G18:J18"/>
    <mergeCell ref="G19:J19"/>
    <mergeCell ref="G20:J20"/>
    <mergeCell ref="G21:J21"/>
    <mergeCell ref="G15:J15"/>
    <mergeCell ref="G16:J16"/>
    <mergeCell ref="G17:J17"/>
    <mergeCell ref="F60:G60"/>
    <mergeCell ref="A71:B71"/>
    <mergeCell ref="F61:G61"/>
    <mergeCell ref="F62:G62"/>
    <mergeCell ref="B56:B63"/>
    <mergeCell ref="C56:C63"/>
    <mergeCell ref="D56:D63"/>
    <mergeCell ref="E56:E63"/>
    <mergeCell ref="A70:B70"/>
    <mergeCell ref="F58:G58"/>
    <mergeCell ref="A88:B88"/>
    <mergeCell ref="A81:B81"/>
    <mergeCell ref="A82:B82"/>
    <mergeCell ref="A83:B83"/>
    <mergeCell ref="A84:B84"/>
    <mergeCell ref="F63:G63"/>
    <mergeCell ref="F64:G64"/>
    <mergeCell ref="A77:B77"/>
    <mergeCell ref="A76:B76"/>
    <mergeCell ref="A75:B75"/>
    <mergeCell ref="A104:B104"/>
    <mergeCell ref="A100:B100"/>
    <mergeCell ref="A101:B101"/>
    <mergeCell ref="A72:B72"/>
    <mergeCell ref="A80:B80"/>
    <mergeCell ref="A79:B79"/>
    <mergeCell ref="A96:B96"/>
    <mergeCell ref="A97:B97"/>
    <mergeCell ref="A98:B98"/>
    <mergeCell ref="A99:B99"/>
    <mergeCell ref="C79:J79"/>
    <mergeCell ref="C80:J80"/>
    <mergeCell ref="A102:B102"/>
    <mergeCell ref="A103:B103"/>
    <mergeCell ref="A89:B89"/>
    <mergeCell ref="A90:B90"/>
    <mergeCell ref="A91:B91"/>
    <mergeCell ref="A95:B95"/>
    <mergeCell ref="A85:B85"/>
    <mergeCell ref="A86:B86"/>
    <mergeCell ref="C103:J103"/>
    <mergeCell ref="C96:J96"/>
    <mergeCell ref="C97:J97"/>
    <mergeCell ref="C98:J98"/>
    <mergeCell ref="C99:J99"/>
    <mergeCell ref="C81:J81"/>
    <mergeCell ref="C82:J82"/>
    <mergeCell ref="C83:J83"/>
    <mergeCell ref="C84:J84"/>
    <mergeCell ref="C92:J92"/>
    <mergeCell ref="C85:J85"/>
    <mergeCell ref="C86:J86"/>
    <mergeCell ref="C87:J87"/>
    <mergeCell ref="C88:J88"/>
    <mergeCell ref="C101:J101"/>
    <mergeCell ref="C102:J102"/>
    <mergeCell ref="C93:J93"/>
    <mergeCell ref="C94:J94"/>
    <mergeCell ref="C72:J72"/>
    <mergeCell ref="C73:J73"/>
    <mergeCell ref="C74:J74"/>
    <mergeCell ref="C75:J75"/>
    <mergeCell ref="C78:J78"/>
    <mergeCell ref="C100:J100"/>
    <mergeCell ref="C89:J89"/>
    <mergeCell ref="C90:J90"/>
    <mergeCell ref="C91:J91"/>
    <mergeCell ref="C95:J95"/>
    <mergeCell ref="C104:J104"/>
    <mergeCell ref="AP58:AQ58"/>
    <mergeCell ref="AP59:AQ59"/>
    <mergeCell ref="AP60:AQ60"/>
    <mergeCell ref="AP61:AQ61"/>
    <mergeCell ref="AP62:AQ62"/>
    <mergeCell ref="AP63:AQ64"/>
    <mergeCell ref="C70:J70"/>
    <mergeCell ref="C71:J71"/>
    <mergeCell ref="AJ59:AN59"/>
    <mergeCell ref="AN32:AP32"/>
    <mergeCell ref="AJ57:AO57"/>
    <mergeCell ref="AJ58:AN58"/>
    <mergeCell ref="AI31:AR31"/>
    <mergeCell ref="AI32:AJ32"/>
    <mergeCell ref="AK32:AL32"/>
    <mergeCell ref="AI42:AJ42"/>
    <mergeCell ref="AI45:AJ45"/>
    <mergeCell ref="AI46:AJ46"/>
    <mergeCell ref="AI43:AJ43"/>
    <mergeCell ref="AI44:AJ44"/>
    <mergeCell ref="AJ61:AN61"/>
    <mergeCell ref="AJ62:AN62"/>
    <mergeCell ref="AI47:AJ47"/>
    <mergeCell ref="AI48:AJ48"/>
    <mergeCell ref="AI49:AJ49"/>
    <mergeCell ref="AI50:AJ50"/>
    <mergeCell ref="AI51:AJ51"/>
    <mergeCell ref="AI52:AJ52"/>
    <mergeCell ref="AI53:AJ53"/>
  </mergeCells>
  <printOptions/>
  <pageMargins left="0" right="0" top="0" bottom="0" header="0" footer="0"/>
  <pageSetup horizontalDpi="300" verticalDpi="300" orientation="portrait" paperSize="9" scale="97" r:id="rId3"/>
  <colBreaks count="1" manualBreakCount="1">
    <brk id="44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AY67"/>
  <sheetViews>
    <sheetView showGridLines="0" zoomScalePageLayoutView="0" workbookViewId="0" topLeftCell="A1">
      <selection activeCell="L14" sqref="L14"/>
    </sheetView>
  </sheetViews>
  <sheetFormatPr defaultColWidth="9.140625" defaultRowHeight="12.75"/>
  <cols>
    <col min="1" max="5" width="1.57421875" style="96" customWidth="1"/>
    <col min="6" max="6" width="0.85546875" style="96" customWidth="1"/>
    <col min="7" max="7" width="0.5625" style="96" customWidth="1"/>
    <col min="8" max="8" width="5.00390625" style="83" customWidth="1"/>
    <col min="9" max="9" width="5.421875" style="83" customWidth="1"/>
    <col min="10" max="10" width="5.28125" style="83" customWidth="1"/>
    <col min="11" max="11" width="5.00390625" style="83" customWidth="1"/>
    <col min="12" max="12" width="5.28125" style="83" customWidth="1"/>
    <col min="13" max="13" width="0.5625" style="83" customWidth="1"/>
    <col min="14" max="14" width="2.28125" style="83" customWidth="1"/>
    <col min="15" max="15" width="2.140625" style="83" customWidth="1"/>
    <col min="16" max="16" width="2.57421875" style="83" customWidth="1"/>
    <col min="17" max="17" width="2.421875" style="83" customWidth="1"/>
    <col min="18" max="18" width="4.421875" style="83" customWidth="1"/>
    <col min="19" max="21" width="2.28125" style="83" customWidth="1"/>
    <col min="22" max="29" width="2.140625" style="83" customWidth="1"/>
    <col min="30" max="30" width="1.1484375" style="83" customWidth="1"/>
    <col min="31" max="31" width="0.9921875" style="83" customWidth="1"/>
    <col min="32" max="32" width="2.140625" style="83" customWidth="1"/>
    <col min="33" max="33" width="1.7109375" style="83" customWidth="1"/>
    <col min="34" max="34" width="0.42578125" style="83" customWidth="1"/>
    <col min="35" max="35" width="2.140625" style="83" customWidth="1"/>
    <col min="36" max="36" width="2.00390625" style="83" customWidth="1"/>
    <col min="37" max="38" width="2.421875" style="83" customWidth="1"/>
    <col min="39" max="39" width="0.2890625" style="83" hidden="1" customWidth="1"/>
    <col min="40" max="41" width="2.421875" style="83" customWidth="1"/>
    <col min="42" max="42" width="4.7109375" style="83" customWidth="1"/>
    <col min="43" max="43" width="4.28125" style="83" customWidth="1"/>
    <col min="44" max="16384" width="9.140625" style="83" customWidth="1"/>
  </cols>
  <sheetData>
    <row r="1" spans="8:27" ht="7.5" customHeight="1" thickBot="1">
      <c r="H1" s="96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</row>
    <row r="2" spans="8:43" ht="11.25" customHeight="1">
      <c r="H2" s="96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161"/>
      <c r="AC2" s="551" t="s">
        <v>87</v>
      </c>
      <c r="AD2" s="550"/>
      <c r="AE2" s="550"/>
      <c r="AF2" s="550"/>
      <c r="AG2" s="209"/>
      <c r="AH2" s="613" t="s">
        <v>89</v>
      </c>
      <c r="AI2" s="550"/>
      <c r="AJ2" s="550"/>
      <c r="AK2" s="138"/>
      <c r="AL2" s="209"/>
      <c r="AM2" s="209"/>
      <c r="AN2" s="613" t="s">
        <v>90</v>
      </c>
      <c r="AO2" s="550"/>
      <c r="AP2" s="550"/>
      <c r="AQ2" s="160"/>
    </row>
    <row r="3" spans="8:43" ht="12.75" customHeight="1">
      <c r="H3" s="96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161"/>
      <c r="AC3" s="633">
        <f>Proto!AA2</f>
      </c>
      <c r="AD3" s="634"/>
      <c r="AE3" s="634"/>
      <c r="AF3" s="634"/>
      <c r="AG3" s="635"/>
      <c r="AH3" s="211"/>
      <c r="AI3" s="634">
        <f>Proto!AF2</f>
      </c>
      <c r="AJ3" s="634"/>
      <c r="AK3" s="634"/>
      <c r="AL3" s="634"/>
      <c r="AM3" s="212"/>
      <c r="AN3" s="636">
        <f>Proto!AK2</f>
      </c>
      <c r="AO3" s="634"/>
      <c r="AP3" s="634"/>
      <c r="AQ3" s="637"/>
    </row>
    <row r="4" spans="8:43" ht="12.75" customHeight="1">
      <c r="H4" s="96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1"/>
      <c r="AB4" s="215"/>
      <c r="AC4" s="552" t="s">
        <v>88</v>
      </c>
      <c r="AD4" s="553"/>
      <c r="AE4" s="553"/>
      <c r="AF4" s="553"/>
      <c r="AG4" s="156"/>
      <c r="AH4" s="156"/>
      <c r="AI4" s="156"/>
      <c r="AJ4" s="156"/>
      <c r="AK4" s="156"/>
      <c r="AL4" s="210"/>
      <c r="AM4" s="210"/>
      <c r="AN4" s="629" t="s">
        <v>91</v>
      </c>
      <c r="AO4" s="516"/>
      <c r="AP4" s="218" t="s">
        <v>7</v>
      </c>
      <c r="AQ4" s="161"/>
    </row>
    <row r="5" spans="7:51" ht="12" customHeight="1" thickBot="1">
      <c r="G5" s="214"/>
      <c r="H5" s="214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216"/>
      <c r="AC5" s="622">
        <f>Proto!AB4</f>
      </c>
      <c r="AD5" s="623"/>
      <c r="AE5" s="623"/>
      <c r="AF5" s="623"/>
      <c r="AG5" s="623"/>
      <c r="AH5" s="623"/>
      <c r="AI5" s="623"/>
      <c r="AJ5" s="623"/>
      <c r="AK5" s="623"/>
      <c r="AL5" s="623"/>
      <c r="AM5" s="217"/>
      <c r="AN5" s="625">
        <f>Proto!AK4</f>
      </c>
      <c r="AO5" s="626"/>
      <c r="AP5" s="626"/>
      <c r="AQ5" s="219">
        <f>Proto!AR4</f>
      </c>
      <c r="AR5" s="213"/>
      <c r="AS5" s="213"/>
      <c r="AT5" s="213"/>
      <c r="AU5" s="220"/>
      <c r="AV5" s="220"/>
      <c r="AW5" s="220"/>
      <c r="AX5" s="220"/>
      <c r="AY5" s="220"/>
    </row>
    <row r="6" spans="1:43" ht="13.5" customHeight="1">
      <c r="A6" s="538" t="s">
        <v>75</v>
      </c>
      <c r="B6" s="538" t="s">
        <v>76</v>
      </c>
      <c r="C6" s="538" t="s">
        <v>77</v>
      </c>
      <c r="D6" s="538" t="s">
        <v>127</v>
      </c>
      <c r="E6" s="538" t="s">
        <v>78</v>
      </c>
      <c r="F6" s="538"/>
      <c r="G6" s="195"/>
      <c r="H6" s="603" t="s">
        <v>84</v>
      </c>
      <c r="I6" s="604"/>
      <c r="J6" s="549"/>
      <c r="K6" s="605" t="str">
        <f>Proto!J5</f>
        <v> </v>
      </c>
      <c r="L6" s="606"/>
      <c r="M6" s="606"/>
      <c r="N6" s="606"/>
      <c r="O6" s="606"/>
      <c r="P6" s="606"/>
      <c r="Q6" s="607" t="s">
        <v>1</v>
      </c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 t="s">
        <v>2</v>
      </c>
      <c r="AK6" s="607"/>
      <c r="AL6" s="607"/>
      <c r="AM6" s="607"/>
      <c r="AN6" s="607"/>
      <c r="AO6" s="607"/>
      <c r="AP6" s="607"/>
      <c r="AQ6" s="621"/>
    </row>
    <row r="7" spans="1:43" ht="12.75" customHeight="1">
      <c r="A7" s="538"/>
      <c r="B7" s="538"/>
      <c r="C7" s="538"/>
      <c r="D7" s="538"/>
      <c r="E7" s="538"/>
      <c r="F7" s="538"/>
      <c r="G7" s="201"/>
      <c r="H7" s="203" t="s">
        <v>0</v>
      </c>
      <c r="I7" s="526" t="str">
        <f>Proto!H6</f>
        <v> </v>
      </c>
      <c r="J7" s="526"/>
      <c r="K7" s="526"/>
      <c r="L7" s="342" t="s">
        <v>165</v>
      </c>
      <c r="M7" s="341"/>
      <c r="N7" s="154" t="s">
        <v>3</v>
      </c>
      <c r="O7" s="154" t="s">
        <v>4</v>
      </c>
      <c r="P7" s="155" t="s">
        <v>5</v>
      </c>
      <c r="Q7" s="159" t="s">
        <v>6</v>
      </c>
      <c r="R7" s="154" t="s">
        <v>7</v>
      </c>
      <c r="S7" s="154" t="s">
        <v>8</v>
      </c>
      <c r="T7" s="154" t="s">
        <v>9</v>
      </c>
      <c r="U7" s="158" t="s">
        <v>9</v>
      </c>
      <c r="V7" s="601" t="s">
        <v>10</v>
      </c>
      <c r="W7" s="599"/>
      <c r="X7" s="599"/>
      <c r="Y7" s="599"/>
      <c r="Z7" s="599"/>
      <c r="AA7" s="602"/>
      <c r="AB7" s="601" t="s">
        <v>11</v>
      </c>
      <c r="AC7" s="599"/>
      <c r="AD7" s="599"/>
      <c r="AE7" s="599"/>
      <c r="AF7" s="599"/>
      <c r="AG7" s="599"/>
      <c r="AH7" s="599"/>
      <c r="AI7" s="602"/>
      <c r="AJ7" s="598" t="s">
        <v>7</v>
      </c>
      <c r="AK7" s="599"/>
      <c r="AL7" s="599" t="s">
        <v>3</v>
      </c>
      <c r="AM7" s="599"/>
      <c r="AN7" s="154" t="s">
        <v>12</v>
      </c>
      <c r="AO7" s="154" t="s">
        <v>13</v>
      </c>
      <c r="AP7" s="154" t="s">
        <v>14</v>
      </c>
      <c r="AQ7" s="157" t="s">
        <v>15</v>
      </c>
    </row>
    <row r="8" spans="1:43" ht="12" customHeight="1">
      <c r="A8" s="538"/>
      <c r="B8" s="538"/>
      <c r="C8" s="538"/>
      <c r="D8" s="538"/>
      <c r="E8" s="538"/>
      <c r="F8" s="538"/>
      <c r="G8" s="198"/>
      <c r="H8" s="627" t="str">
        <f>Proto!G7</f>
        <v> </v>
      </c>
      <c r="I8" s="627"/>
      <c r="J8" s="627"/>
      <c r="K8" s="627"/>
      <c r="L8" s="348" t="str">
        <f>Proto!K7</f>
        <v> </v>
      </c>
      <c r="M8" s="246"/>
      <c r="N8" s="152" t="str">
        <f>Proto!M7</f>
        <v> </v>
      </c>
      <c r="O8" s="152" t="str">
        <f>Proto!N7</f>
        <v> </v>
      </c>
      <c r="P8" s="153" t="str">
        <f>Proto!O7</f>
        <v> </v>
      </c>
      <c r="Q8" s="170" t="str">
        <f>Proto!P7</f>
        <v> </v>
      </c>
      <c r="R8" s="151" t="str">
        <f>Proto!Q7</f>
        <v> </v>
      </c>
      <c r="S8" s="152" t="str">
        <f>Proto!R7</f>
        <v> </v>
      </c>
      <c r="T8" s="152" t="str">
        <f>Proto!S7</f>
        <v> </v>
      </c>
      <c r="U8" s="171" t="str">
        <f>Proto!T7</f>
        <v> </v>
      </c>
      <c r="V8" s="150" t="str">
        <f>Proto!U7</f>
        <v> </v>
      </c>
      <c r="W8" s="152" t="str">
        <f>Proto!V7</f>
        <v> </v>
      </c>
      <c r="X8" s="152" t="str">
        <f>Proto!W7</f>
        <v> </v>
      </c>
      <c r="Y8" s="152" t="str">
        <f>Proto!X7</f>
        <v> </v>
      </c>
      <c r="Z8" s="152" t="str">
        <f>Proto!Y7</f>
        <v> </v>
      </c>
      <c r="AA8" s="153" t="str">
        <f>Proto!Z7</f>
        <v> </v>
      </c>
      <c r="AB8" s="150" t="str">
        <f>Proto!AA7</f>
        <v>  </v>
      </c>
      <c r="AC8" s="152" t="str">
        <f>Proto!AB7</f>
        <v> </v>
      </c>
      <c r="AD8" s="569" t="str">
        <f>Proto!AC7</f>
        <v> </v>
      </c>
      <c r="AE8" s="569"/>
      <c r="AF8" s="152" t="str">
        <f>Proto!AE7</f>
        <v> </v>
      </c>
      <c r="AG8" s="569" t="str">
        <f>Proto!AF7</f>
        <v> </v>
      </c>
      <c r="AH8" s="569"/>
      <c r="AI8" s="153" t="str">
        <f>Proto!AH7</f>
        <v> </v>
      </c>
      <c r="AJ8" s="594" t="str">
        <f>Proto!AI7</f>
        <v> </v>
      </c>
      <c r="AK8" s="569"/>
      <c r="AL8" s="569" t="str">
        <f>Proto!AK7</f>
        <v> </v>
      </c>
      <c r="AM8" s="569"/>
      <c r="AN8" s="152" t="str">
        <f>Proto!AM7</f>
        <v> </v>
      </c>
      <c r="AO8" s="152" t="str">
        <f>Proto!AP7</f>
        <v> </v>
      </c>
      <c r="AP8" s="152" t="str">
        <f>Proto!AQ7</f>
        <v> </v>
      </c>
      <c r="AQ8" s="167" t="str">
        <f>Proto!AR7</f>
        <v> </v>
      </c>
    </row>
    <row r="9" spans="1:43" ht="12" customHeight="1">
      <c r="A9" s="538"/>
      <c r="B9" s="538"/>
      <c r="C9" s="538"/>
      <c r="D9" s="538"/>
      <c r="E9" s="538"/>
      <c r="F9" s="538"/>
      <c r="G9" s="197"/>
      <c r="H9" s="527" t="str">
        <f>Proto!G8</f>
        <v> </v>
      </c>
      <c r="I9" s="527"/>
      <c r="J9" s="527"/>
      <c r="K9" s="527"/>
      <c r="L9" s="349" t="str">
        <f>Proto!K8</f>
        <v> </v>
      </c>
      <c r="M9" s="247"/>
      <c r="N9" s="142" t="str">
        <f>Proto!M8</f>
        <v> </v>
      </c>
      <c r="O9" s="142" t="str">
        <f>Proto!N8</f>
        <v> </v>
      </c>
      <c r="P9" s="147" t="str">
        <f>Proto!O8</f>
        <v> </v>
      </c>
      <c r="Q9" s="163" t="str">
        <f>Proto!P8</f>
        <v> </v>
      </c>
      <c r="R9" s="148" t="str">
        <f>Proto!Q8</f>
        <v> </v>
      </c>
      <c r="S9" s="140" t="str">
        <f>Proto!R8</f>
        <v> </v>
      </c>
      <c r="T9" s="140" t="str">
        <f>Proto!S8</f>
        <v> </v>
      </c>
      <c r="U9" s="164" t="str">
        <f>Proto!T8</f>
        <v> </v>
      </c>
      <c r="V9" s="144" t="str">
        <f>Proto!U8</f>
        <v> </v>
      </c>
      <c r="W9" s="140" t="str">
        <f>Proto!V8</f>
        <v> </v>
      </c>
      <c r="X9" s="140" t="str">
        <f>Proto!W8</f>
        <v> </v>
      </c>
      <c r="Y9" s="140" t="str">
        <f>Proto!X8</f>
        <v> </v>
      </c>
      <c r="Z9" s="140" t="str">
        <f>Proto!Y8</f>
        <v> </v>
      </c>
      <c r="AA9" s="145" t="str">
        <f>Proto!Z8</f>
        <v> </v>
      </c>
      <c r="AB9" s="144" t="str">
        <f>Proto!AA8</f>
        <v> </v>
      </c>
      <c r="AC9" s="140" t="str">
        <f>Proto!AB8</f>
        <v> </v>
      </c>
      <c r="AD9" s="531" t="str">
        <f>Proto!AC8</f>
        <v> </v>
      </c>
      <c r="AE9" s="531"/>
      <c r="AF9" s="140" t="str">
        <f>Proto!AE8</f>
        <v> </v>
      </c>
      <c r="AG9" s="531" t="str">
        <f>Proto!AF8</f>
        <v> </v>
      </c>
      <c r="AH9" s="531"/>
      <c r="AI9" s="145" t="str">
        <f>Proto!AH8</f>
        <v> </v>
      </c>
      <c r="AJ9" s="535" t="str">
        <f>Proto!AI8</f>
        <v> </v>
      </c>
      <c r="AK9" s="531"/>
      <c r="AL9" s="531" t="str">
        <f>Proto!AK8</f>
        <v> </v>
      </c>
      <c r="AM9" s="531"/>
      <c r="AN9" s="140" t="str">
        <f>Proto!AM8</f>
        <v> </v>
      </c>
      <c r="AO9" s="140" t="str">
        <f>Proto!AP8</f>
        <v> </v>
      </c>
      <c r="AP9" s="140" t="str">
        <f>Proto!AQ8</f>
        <v> </v>
      </c>
      <c r="AQ9" s="141" t="str">
        <f>Proto!AR8</f>
        <v> </v>
      </c>
    </row>
    <row r="10" spans="1:43" ht="12" customHeight="1">
      <c r="A10" s="538"/>
      <c r="B10" s="538"/>
      <c r="C10" s="538"/>
      <c r="D10" s="538"/>
      <c r="E10" s="538"/>
      <c r="F10" s="538"/>
      <c r="G10" s="198"/>
      <c r="H10" s="524" t="str">
        <f>Proto!G9</f>
        <v> </v>
      </c>
      <c r="I10" s="524"/>
      <c r="J10" s="524"/>
      <c r="K10" s="524"/>
      <c r="L10" s="350" t="str">
        <f>Proto!K9</f>
        <v> </v>
      </c>
      <c r="M10" s="244"/>
      <c r="N10" s="152" t="str">
        <f>Proto!M9</f>
        <v> </v>
      </c>
      <c r="O10" s="152" t="str">
        <f>Proto!N9</f>
        <v> </v>
      </c>
      <c r="P10" s="153" t="str">
        <f>Proto!O9</f>
        <v> </v>
      </c>
      <c r="Q10" s="163" t="str">
        <f>Proto!P9</f>
        <v> </v>
      </c>
      <c r="R10" s="148" t="str">
        <f>Proto!Q9</f>
        <v> </v>
      </c>
      <c r="S10" s="140" t="str">
        <f>Proto!R9</f>
        <v> </v>
      </c>
      <c r="T10" s="140" t="str">
        <f>Proto!S9</f>
        <v> </v>
      </c>
      <c r="U10" s="164" t="str">
        <f>Proto!T9</f>
        <v> </v>
      </c>
      <c r="V10" s="144" t="str">
        <f>Proto!U9</f>
        <v> </v>
      </c>
      <c r="W10" s="140" t="str">
        <f>Proto!V9</f>
        <v> </v>
      </c>
      <c r="X10" s="140" t="str">
        <f>Proto!W9</f>
        <v> </v>
      </c>
      <c r="Y10" s="140" t="str">
        <f>Proto!X9</f>
        <v> </v>
      </c>
      <c r="Z10" s="140" t="str">
        <f>Proto!Y9</f>
        <v> </v>
      </c>
      <c r="AA10" s="145" t="str">
        <f>Proto!Z9</f>
        <v> </v>
      </c>
      <c r="AB10" s="144" t="str">
        <f>Proto!AA9</f>
        <v> </v>
      </c>
      <c r="AC10" s="140" t="str">
        <f>Proto!AB9</f>
        <v> </v>
      </c>
      <c r="AD10" s="531" t="str">
        <f>Proto!AC9</f>
        <v> </v>
      </c>
      <c r="AE10" s="531"/>
      <c r="AF10" s="140" t="str">
        <f>Proto!AE9</f>
        <v> </v>
      </c>
      <c r="AG10" s="531" t="str">
        <f>Proto!AF9</f>
        <v> </v>
      </c>
      <c r="AH10" s="531"/>
      <c r="AI10" s="145" t="str">
        <f>Proto!AH9</f>
        <v> </v>
      </c>
      <c r="AJ10" s="535" t="str">
        <f>Proto!AI9</f>
        <v> </v>
      </c>
      <c r="AK10" s="531"/>
      <c r="AL10" s="531" t="str">
        <f>Proto!AK9</f>
        <v> </v>
      </c>
      <c r="AM10" s="531"/>
      <c r="AN10" s="140" t="str">
        <f>Proto!AM9</f>
        <v> </v>
      </c>
      <c r="AO10" s="140" t="str">
        <f>Proto!AP9</f>
        <v> </v>
      </c>
      <c r="AP10" s="140" t="str">
        <f>Proto!AQ9</f>
        <v> </v>
      </c>
      <c r="AQ10" s="141" t="str">
        <f>Proto!AR9</f>
        <v> </v>
      </c>
    </row>
    <row r="11" spans="1:43" ht="12" customHeight="1">
      <c r="A11" s="538"/>
      <c r="B11" s="538"/>
      <c r="C11" s="538"/>
      <c r="D11" s="538"/>
      <c r="E11" s="538"/>
      <c r="F11" s="538"/>
      <c r="G11" s="196"/>
      <c r="H11" s="522" t="str">
        <f>Proto!G10</f>
        <v> </v>
      </c>
      <c r="I11" s="522"/>
      <c r="J11" s="522"/>
      <c r="K11" s="522"/>
      <c r="L11" s="351" t="str">
        <f>Proto!K10</f>
        <v> </v>
      </c>
      <c r="M11" s="242"/>
      <c r="N11" s="140" t="str">
        <f>Proto!M10</f>
        <v> </v>
      </c>
      <c r="O11" s="140" t="str">
        <f>Proto!N10</f>
        <v> </v>
      </c>
      <c r="P11" s="145" t="str">
        <f>Proto!O10</f>
        <v> </v>
      </c>
      <c r="Q11" s="163" t="str">
        <f>Proto!P10</f>
        <v> </v>
      </c>
      <c r="R11" s="148" t="str">
        <f>Proto!Q10</f>
        <v> </v>
      </c>
      <c r="S11" s="140" t="str">
        <f>Proto!R10</f>
        <v> </v>
      </c>
      <c r="T11" s="140" t="str">
        <f>Proto!S10</f>
        <v> </v>
      </c>
      <c r="U11" s="164" t="str">
        <f>Proto!T10</f>
        <v> </v>
      </c>
      <c r="V11" s="144" t="str">
        <f>Proto!U10</f>
        <v> </v>
      </c>
      <c r="W11" s="140" t="str">
        <f>Proto!V10</f>
        <v> </v>
      </c>
      <c r="X11" s="140" t="str">
        <f>Proto!W10</f>
        <v> </v>
      </c>
      <c r="Y11" s="140" t="str">
        <f>Proto!X10</f>
        <v> </v>
      </c>
      <c r="Z11" s="140" t="str">
        <f>Proto!Y10</f>
        <v> </v>
      </c>
      <c r="AA11" s="145" t="str">
        <f>Proto!Z10</f>
        <v> </v>
      </c>
      <c r="AB11" s="144" t="str">
        <f>Proto!AA10</f>
        <v> </v>
      </c>
      <c r="AC11" s="140" t="str">
        <f>Proto!AB10</f>
        <v> </v>
      </c>
      <c r="AD11" s="531" t="str">
        <f>Proto!AC10</f>
        <v> </v>
      </c>
      <c r="AE11" s="531"/>
      <c r="AF11" s="140" t="str">
        <f>Proto!AE10</f>
        <v> </v>
      </c>
      <c r="AG11" s="531" t="str">
        <f>Proto!AF10</f>
        <v> </v>
      </c>
      <c r="AH11" s="531"/>
      <c r="AI11" s="145" t="str">
        <f>Proto!AH10</f>
        <v> </v>
      </c>
      <c r="AJ11" s="535" t="str">
        <f>Proto!AI10</f>
        <v> </v>
      </c>
      <c r="AK11" s="531"/>
      <c r="AL11" s="531" t="str">
        <f>Proto!AK10</f>
        <v> </v>
      </c>
      <c r="AM11" s="531"/>
      <c r="AN11" s="140" t="str">
        <f>Proto!AM10</f>
        <v> </v>
      </c>
      <c r="AO11" s="140" t="str">
        <f>Proto!AP10</f>
        <v> </v>
      </c>
      <c r="AP11" s="140" t="str">
        <f>Proto!AQ10</f>
        <v> </v>
      </c>
      <c r="AQ11" s="141" t="str">
        <f>Proto!AR10</f>
        <v> </v>
      </c>
    </row>
    <row r="12" spans="1:43" ht="12" customHeight="1">
      <c r="A12" s="538"/>
      <c r="B12" s="538"/>
      <c r="C12" s="538"/>
      <c r="D12" s="538"/>
      <c r="E12" s="538"/>
      <c r="F12" s="538"/>
      <c r="G12" s="196"/>
      <c r="H12" s="522" t="str">
        <f>Proto!G11</f>
        <v> </v>
      </c>
      <c r="I12" s="522"/>
      <c r="J12" s="522"/>
      <c r="K12" s="522"/>
      <c r="L12" s="351" t="str">
        <f>Proto!K11</f>
        <v> </v>
      </c>
      <c r="M12" s="242"/>
      <c r="N12" s="140" t="str">
        <f>Proto!M11</f>
        <v> </v>
      </c>
      <c r="O12" s="140" t="str">
        <f>Proto!N11</f>
        <v> </v>
      </c>
      <c r="P12" s="145" t="str">
        <f>Proto!O11</f>
        <v> </v>
      </c>
      <c r="Q12" s="163" t="str">
        <f>Proto!P11</f>
        <v> </v>
      </c>
      <c r="R12" s="148" t="str">
        <f>Proto!Q11</f>
        <v> </v>
      </c>
      <c r="S12" s="140" t="str">
        <f>Proto!R11</f>
        <v> </v>
      </c>
      <c r="T12" s="140" t="str">
        <f>Proto!S11</f>
        <v> </v>
      </c>
      <c r="U12" s="164" t="str">
        <f>Proto!T11</f>
        <v> </v>
      </c>
      <c r="V12" s="144" t="str">
        <f>Proto!U11</f>
        <v> </v>
      </c>
      <c r="W12" s="140" t="str">
        <f>Proto!V11</f>
        <v> </v>
      </c>
      <c r="X12" s="140" t="str">
        <f>Proto!W11</f>
        <v> </v>
      </c>
      <c r="Y12" s="140" t="str">
        <f>Proto!X11</f>
        <v> </v>
      </c>
      <c r="Z12" s="140" t="str">
        <f>Proto!Y11</f>
        <v> </v>
      </c>
      <c r="AA12" s="145" t="str">
        <f>Proto!Z11</f>
        <v> </v>
      </c>
      <c r="AB12" s="144" t="str">
        <f>Proto!AA11</f>
        <v> </v>
      </c>
      <c r="AC12" s="140" t="str">
        <f>Proto!AB11</f>
        <v> </v>
      </c>
      <c r="AD12" s="531" t="str">
        <f>Proto!AC11</f>
        <v> </v>
      </c>
      <c r="AE12" s="531"/>
      <c r="AF12" s="140" t="str">
        <f>Proto!AE11</f>
        <v> </v>
      </c>
      <c r="AG12" s="531" t="str">
        <f>Proto!AF11</f>
        <v> </v>
      </c>
      <c r="AH12" s="531"/>
      <c r="AI12" s="145" t="str">
        <f>Proto!AH11</f>
        <v> </v>
      </c>
      <c r="AJ12" s="535" t="str">
        <f>Proto!AI11</f>
        <v> </v>
      </c>
      <c r="AK12" s="531"/>
      <c r="AL12" s="531" t="str">
        <f>Proto!AK11</f>
        <v> </v>
      </c>
      <c r="AM12" s="531"/>
      <c r="AN12" s="140" t="str">
        <f>Proto!AM11</f>
        <v> </v>
      </c>
      <c r="AO12" s="140" t="str">
        <f>Proto!AP11</f>
        <v> </v>
      </c>
      <c r="AP12" s="140" t="str">
        <f>Proto!AQ11</f>
        <v> </v>
      </c>
      <c r="AQ12" s="141" t="str">
        <f>Proto!AR11</f>
        <v> </v>
      </c>
    </row>
    <row r="13" spans="1:43" ht="12" customHeight="1">
      <c r="A13" s="538"/>
      <c r="B13" s="538"/>
      <c r="C13" s="538"/>
      <c r="D13" s="538"/>
      <c r="E13" s="538"/>
      <c r="F13" s="538"/>
      <c r="G13" s="196"/>
      <c r="H13" s="522" t="str">
        <f>Proto!G12</f>
        <v> </v>
      </c>
      <c r="I13" s="522"/>
      <c r="J13" s="522"/>
      <c r="K13" s="522"/>
      <c r="L13" s="351" t="str">
        <f>Proto!K12</f>
        <v> </v>
      </c>
      <c r="M13" s="242"/>
      <c r="N13" s="140" t="str">
        <f>Proto!M12</f>
        <v> </v>
      </c>
      <c r="O13" s="140" t="str">
        <f>Proto!N12</f>
        <v> </v>
      </c>
      <c r="P13" s="145" t="str">
        <f>Proto!O12</f>
        <v> </v>
      </c>
      <c r="Q13" s="163" t="str">
        <f>Proto!P12</f>
        <v> </v>
      </c>
      <c r="R13" s="148" t="str">
        <f>Proto!Q12</f>
        <v> </v>
      </c>
      <c r="S13" s="140" t="str">
        <f>Proto!R12</f>
        <v> </v>
      </c>
      <c r="T13" s="140" t="str">
        <f>Proto!S12</f>
        <v> </v>
      </c>
      <c r="U13" s="164" t="str">
        <f>Proto!T12</f>
        <v> </v>
      </c>
      <c r="V13" s="144" t="str">
        <f>Proto!U12</f>
        <v> </v>
      </c>
      <c r="W13" s="140" t="str">
        <f>Proto!V12</f>
        <v> </v>
      </c>
      <c r="X13" s="140" t="str">
        <f>Proto!W12</f>
        <v> </v>
      </c>
      <c r="Y13" s="140" t="str">
        <f>Proto!X12</f>
        <v> </v>
      </c>
      <c r="Z13" s="140" t="str">
        <f>Proto!Y12</f>
        <v> </v>
      </c>
      <c r="AA13" s="145" t="str">
        <f>Proto!Z12</f>
        <v> </v>
      </c>
      <c r="AB13" s="144" t="str">
        <f>Proto!AA12</f>
        <v> </v>
      </c>
      <c r="AC13" s="140" t="str">
        <f>Proto!AB12</f>
        <v> </v>
      </c>
      <c r="AD13" s="531" t="str">
        <f>Proto!AC12</f>
        <v> </v>
      </c>
      <c r="AE13" s="531"/>
      <c r="AF13" s="140" t="str">
        <f>Proto!AE12</f>
        <v> </v>
      </c>
      <c r="AG13" s="531" t="str">
        <f>Proto!AF12</f>
        <v> </v>
      </c>
      <c r="AH13" s="531"/>
      <c r="AI13" s="145" t="str">
        <f>Proto!AH12</f>
        <v> </v>
      </c>
      <c r="AJ13" s="535" t="str">
        <f>Proto!AI12</f>
        <v> </v>
      </c>
      <c r="AK13" s="531"/>
      <c r="AL13" s="531" t="str">
        <f>Proto!AK12</f>
        <v> </v>
      </c>
      <c r="AM13" s="531"/>
      <c r="AN13" s="140" t="str">
        <f>Proto!AM12</f>
        <v> </v>
      </c>
      <c r="AO13" s="140" t="str">
        <f>Proto!AP12</f>
        <v> </v>
      </c>
      <c r="AP13" s="140" t="str">
        <f>Proto!AQ12</f>
        <v> </v>
      </c>
      <c r="AQ13" s="141" t="str">
        <f>Proto!AR12</f>
        <v> </v>
      </c>
    </row>
    <row r="14" spans="1:43" ht="12" customHeight="1">
      <c r="A14" s="538"/>
      <c r="B14" s="538"/>
      <c r="C14" s="538"/>
      <c r="D14" s="538"/>
      <c r="E14" s="538"/>
      <c r="F14" s="538"/>
      <c r="G14" s="196"/>
      <c r="H14" s="522" t="str">
        <f>Proto!G13</f>
        <v> </v>
      </c>
      <c r="I14" s="522"/>
      <c r="J14" s="522"/>
      <c r="K14" s="522"/>
      <c r="L14" s="351" t="str">
        <f>Proto!K13</f>
        <v> </v>
      </c>
      <c r="M14" s="242"/>
      <c r="N14" s="140" t="str">
        <f>Proto!M13</f>
        <v> </v>
      </c>
      <c r="O14" s="140" t="str">
        <f>Proto!N13</f>
        <v> </v>
      </c>
      <c r="P14" s="145" t="str">
        <f>Proto!O13</f>
        <v> </v>
      </c>
      <c r="Q14" s="163" t="str">
        <f>Proto!P13</f>
        <v> </v>
      </c>
      <c r="R14" s="148" t="str">
        <f>Proto!Q13</f>
        <v> </v>
      </c>
      <c r="S14" s="140" t="str">
        <f>Proto!R13</f>
        <v> </v>
      </c>
      <c r="T14" s="140" t="str">
        <f>Proto!S13</f>
        <v> </v>
      </c>
      <c r="U14" s="164" t="str">
        <f>Proto!T13</f>
        <v> </v>
      </c>
      <c r="V14" s="144" t="str">
        <f>Proto!U13</f>
        <v> </v>
      </c>
      <c r="W14" s="140" t="str">
        <f>Proto!V13</f>
        <v> </v>
      </c>
      <c r="X14" s="140" t="str">
        <f>Proto!W13</f>
        <v> </v>
      </c>
      <c r="Y14" s="140" t="str">
        <f>Proto!X13</f>
        <v> </v>
      </c>
      <c r="Z14" s="140" t="str">
        <f>Proto!Y13</f>
        <v> </v>
      </c>
      <c r="AA14" s="145" t="str">
        <f>Proto!Z13</f>
        <v> </v>
      </c>
      <c r="AB14" s="144" t="str">
        <f>Proto!AA13</f>
        <v> </v>
      </c>
      <c r="AC14" s="140" t="str">
        <f>Proto!AB13</f>
        <v> </v>
      </c>
      <c r="AD14" s="531" t="str">
        <f>Proto!AC13</f>
        <v> </v>
      </c>
      <c r="AE14" s="531"/>
      <c r="AF14" s="140" t="str">
        <f>Proto!AE13</f>
        <v> </v>
      </c>
      <c r="AG14" s="531" t="str">
        <f>Proto!AF13</f>
        <v> </v>
      </c>
      <c r="AH14" s="531"/>
      <c r="AI14" s="145" t="str">
        <f>Proto!AH13</f>
        <v> </v>
      </c>
      <c r="AJ14" s="535" t="str">
        <f>Proto!AI13</f>
        <v> </v>
      </c>
      <c r="AK14" s="531"/>
      <c r="AL14" s="531" t="str">
        <f>Proto!AK13</f>
        <v> </v>
      </c>
      <c r="AM14" s="531"/>
      <c r="AN14" s="140" t="str">
        <f>Proto!AM13</f>
        <v> </v>
      </c>
      <c r="AO14" s="140" t="str">
        <f>Proto!AP13</f>
        <v> </v>
      </c>
      <c r="AP14" s="140" t="str">
        <f>Proto!AQ13</f>
        <v> </v>
      </c>
      <c r="AQ14" s="141" t="str">
        <f>Proto!AR13</f>
        <v> </v>
      </c>
    </row>
    <row r="15" spans="1:43" ht="12" customHeight="1">
      <c r="A15" s="538"/>
      <c r="B15" s="538"/>
      <c r="C15" s="538"/>
      <c r="D15" s="538"/>
      <c r="E15" s="538"/>
      <c r="F15" s="538"/>
      <c r="G15" s="196"/>
      <c r="H15" s="522" t="str">
        <f>Proto!G14</f>
        <v> </v>
      </c>
      <c r="I15" s="522"/>
      <c r="J15" s="522"/>
      <c r="K15" s="522"/>
      <c r="L15" s="351" t="str">
        <f>Proto!K14</f>
        <v> </v>
      </c>
      <c r="M15" s="242"/>
      <c r="N15" s="140" t="str">
        <f>Proto!M14</f>
        <v> </v>
      </c>
      <c r="O15" s="140" t="str">
        <f>Proto!N14</f>
        <v> </v>
      </c>
      <c r="P15" s="145" t="str">
        <f>Proto!O14</f>
        <v> </v>
      </c>
      <c r="Q15" s="163" t="str">
        <f>Proto!P14</f>
        <v> </v>
      </c>
      <c r="R15" s="148" t="str">
        <f>Proto!Q14</f>
        <v> </v>
      </c>
      <c r="S15" s="140" t="str">
        <f>Proto!R14</f>
        <v> </v>
      </c>
      <c r="T15" s="140" t="str">
        <f>Proto!S14</f>
        <v> </v>
      </c>
      <c r="U15" s="164" t="str">
        <f>Proto!T14</f>
        <v> </v>
      </c>
      <c r="V15" s="144" t="str">
        <f>Proto!U14</f>
        <v> </v>
      </c>
      <c r="W15" s="140" t="str">
        <f>Proto!V14</f>
        <v> </v>
      </c>
      <c r="X15" s="140" t="str">
        <f>Proto!W14</f>
        <v> </v>
      </c>
      <c r="Y15" s="140" t="str">
        <f>Proto!X14</f>
        <v> </v>
      </c>
      <c r="Z15" s="140" t="str">
        <f>Proto!Y14</f>
        <v> </v>
      </c>
      <c r="AA15" s="145" t="str">
        <f>Proto!Z14</f>
        <v> </v>
      </c>
      <c r="AB15" s="144" t="str">
        <f>Proto!AA14</f>
        <v> </v>
      </c>
      <c r="AC15" s="140" t="str">
        <f>Proto!AB14</f>
        <v> </v>
      </c>
      <c r="AD15" s="531" t="str">
        <f>Proto!AC14</f>
        <v> </v>
      </c>
      <c r="AE15" s="531"/>
      <c r="AF15" s="140" t="str">
        <f>Proto!AE14</f>
        <v> </v>
      </c>
      <c r="AG15" s="531" t="str">
        <f>Proto!AF14</f>
        <v> </v>
      </c>
      <c r="AH15" s="531"/>
      <c r="AI15" s="145" t="str">
        <f>Proto!AH14</f>
        <v> </v>
      </c>
      <c r="AJ15" s="535" t="str">
        <f>Proto!AI14</f>
        <v> </v>
      </c>
      <c r="AK15" s="531"/>
      <c r="AL15" s="531" t="str">
        <f>Proto!AK14</f>
        <v> </v>
      </c>
      <c r="AM15" s="531"/>
      <c r="AN15" s="140" t="str">
        <f>Proto!AM14</f>
        <v> </v>
      </c>
      <c r="AO15" s="140" t="str">
        <f>Proto!AP14</f>
        <v> </v>
      </c>
      <c r="AP15" s="140" t="str">
        <f>Proto!AQ14</f>
        <v> </v>
      </c>
      <c r="AQ15" s="141" t="str">
        <f>Proto!AR14</f>
        <v> </v>
      </c>
    </row>
    <row r="16" spans="1:43" ht="12" customHeight="1">
      <c r="A16" s="538" t="s">
        <v>71</v>
      </c>
      <c r="B16" s="538" t="s">
        <v>131</v>
      </c>
      <c r="C16" s="538" t="s">
        <v>72</v>
      </c>
      <c r="D16" s="538" t="s">
        <v>73</v>
      </c>
      <c r="E16" s="534" t="s">
        <v>74</v>
      </c>
      <c r="F16" s="534"/>
      <c r="G16" s="196"/>
      <c r="H16" s="522" t="str">
        <f>Proto!G15</f>
        <v> </v>
      </c>
      <c r="I16" s="522"/>
      <c r="J16" s="522"/>
      <c r="K16" s="522"/>
      <c r="L16" s="351" t="str">
        <f>Proto!K15</f>
        <v> </v>
      </c>
      <c r="M16" s="242"/>
      <c r="N16" s="140" t="str">
        <f>Proto!M15</f>
        <v> </v>
      </c>
      <c r="O16" s="140" t="str">
        <f>Proto!N15</f>
        <v> </v>
      </c>
      <c r="P16" s="145" t="str">
        <f>Proto!O15</f>
        <v> </v>
      </c>
      <c r="Q16" s="163" t="str">
        <f>Proto!P15</f>
        <v> </v>
      </c>
      <c r="R16" s="148" t="str">
        <f>Proto!Q15</f>
        <v> </v>
      </c>
      <c r="S16" s="140" t="str">
        <f>Proto!R15</f>
        <v> </v>
      </c>
      <c r="T16" s="140" t="str">
        <f>Proto!S15</f>
        <v> </v>
      </c>
      <c r="U16" s="164" t="str">
        <f>Proto!T15</f>
        <v> </v>
      </c>
      <c r="V16" s="144" t="str">
        <f>Proto!U15</f>
        <v> </v>
      </c>
      <c r="W16" s="140" t="str">
        <f>Proto!V15</f>
        <v> </v>
      </c>
      <c r="X16" s="140" t="str">
        <f>Proto!W15</f>
        <v> </v>
      </c>
      <c r="Y16" s="140" t="str">
        <f>Proto!X15</f>
        <v> </v>
      </c>
      <c r="Z16" s="140" t="str">
        <f>Proto!Y15</f>
        <v> </v>
      </c>
      <c r="AA16" s="145" t="str">
        <f>Proto!Z15</f>
        <v> </v>
      </c>
      <c r="AB16" s="144" t="str">
        <f>Proto!AA15</f>
        <v> </v>
      </c>
      <c r="AC16" s="140" t="str">
        <f>Proto!AB15</f>
        <v> </v>
      </c>
      <c r="AD16" s="531" t="str">
        <f>Proto!AC15</f>
        <v> </v>
      </c>
      <c r="AE16" s="531"/>
      <c r="AF16" s="140" t="str">
        <f>Proto!AE15</f>
        <v> </v>
      </c>
      <c r="AG16" s="531" t="str">
        <f>Proto!AF15</f>
        <v>  </v>
      </c>
      <c r="AH16" s="531"/>
      <c r="AI16" s="145" t="str">
        <f>Proto!AH15</f>
        <v> </v>
      </c>
      <c r="AJ16" s="535" t="str">
        <f>Proto!AI15</f>
        <v> </v>
      </c>
      <c r="AK16" s="531"/>
      <c r="AL16" s="531" t="str">
        <f>Proto!AK15</f>
        <v> </v>
      </c>
      <c r="AM16" s="531"/>
      <c r="AN16" s="140" t="str">
        <f>Proto!AM15</f>
        <v> </v>
      </c>
      <c r="AO16" s="140" t="str">
        <f>Proto!AP15</f>
        <v> </v>
      </c>
      <c r="AP16" s="140" t="str">
        <f>Proto!AQ15</f>
        <v> </v>
      </c>
      <c r="AQ16" s="141" t="str">
        <f>Proto!AR15</f>
        <v> </v>
      </c>
    </row>
    <row r="17" spans="1:43" ht="12" customHeight="1">
      <c r="A17" s="538"/>
      <c r="B17" s="538"/>
      <c r="C17" s="538"/>
      <c r="D17" s="538"/>
      <c r="E17" s="534"/>
      <c r="F17" s="534"/>
      <c r="G17" s="196"/>
      <c r="H17" s="522" t="str">
        <f>Proto!G16</f>
        <v> </v>
      </c>
      <c r="I17" s="522"/>
      <c r="J17" s="522"/>
      <c r="K17" s="522"/>
      <c r="L17" s="351" t="str">
        <f>Proto!K16</f>
        <v> </v>
      </c>
      <c r="M17" s="242"/>
      <c r="N17" s="140" t="str">
        <f>Proto!M16</f>
        <v> </v>
      </c>
      <c r="O17" s="140" t="str">
        <f>Proto!N16</f>
        <v> </v>
      </c>
      <c r="P17" s="145" t="str">
        <f>Proto!O16</f>
        <v> </v>
      </c>
      <c r="Q17" s="163" t="str">
        <f>Proto!P16</f>
        <v> </v>
      </c>
      <c r="R17" s="148" t="str">
        <f>Proto!Q16</f>
        <v> </v>
      </c>
      <c r="S17" s="140" t="str">
        <f>Proto!R16</f>
        <v> </v>
      </c>
      <c r="T17" s="140" t="str">
        <f>Proto!S16</f>
        <v> </v>
      </c>
      <c r="U17" s="164" t="str">
        <f>Proto!T16</f>
        <v> </v>
      </c>
      <c r="V17" s="144" t="str">
        <f>Proto!U16</f>
        <v> </v>
      </c>
      <c r="W17" s="140" t="str">
        <f>Proto!V16</f>
        <v> </v>
      </c>
      <c r="X17" s="140" t="str">
        <f>Proto!W16</f>
        <v> </v>
      </c>
      <c r="Y17" s="140" t="str">
        <f>Proto!X16</f>
        <v> </v>
      </c>
      <c r="Z17" s="140" t="str">
        <f>Proto!Y16</f>
        <v> </v>
      </c>
      <c r="AA17" s="145" t="str">
        <f>Proto!Z16</f>
        <v> </v>
      </c>
      <c r="AB17" s="144" t="str">
        <f>Proto!AA16</f>
        <v> </v>
      </c>
      <c r="AC17" s="140" t="str">
        <f>Proto!AB16</f>
        <v> </v>
      </c>
      <c r="AD17" s="531" t="str">
        <f>Proto!AC16</f>
        <v> </v>
      </c>
      <c r="AE17" s="531"/>
      <c r="AF17" s="140" t="str">
        <f>Proto!AE16</f>
        <v> </v>
      </c>
      <c r="AG17" s="531" t="str">
        <f>Proto!AF16</f>
        <v> </v>
      </c>
      <c r="AH17" s="531"/>
      <c r="AI17" s="145" t="str">
        <f>Proto!AH16</f>
        <v> </v>
      </c>
      <c r="AJ17" s="535" t="str">
        <f>Proto!AI16</f>
        <v> </v>
      </c>
      <c r="AK17" s="531"/>
      <c r="AL17" s="531" t="str">
        <f>Proto!AK16</f>
        <v> </v>
      </c>
      <c r="AM17" s="531"/>
      <c r="AN17" s="140" t="str">
        <f>Proto!AM16</f>
        <v> </v>
      </c>
      <c r="AO17" s="140" t="str">
        <f>Proto!AP16</f>
        <v> </v>
      </c>
      <c r="AP17" s="140" t="str">
        <f>Proto!AQ16</f>
        <v> </v>
      </c>
      <c r="AQ17" s="141" t="str">
        <f>Proto!AR16</f>
        <v> </v>
      </c>
    </row>
    <row r="18" spans="1:43" ht="12" customHeight="1">
      <c r="A18" s="538"/>
      <c r="B18" s="538"/>
      <c r="C18" s="538"/>
      <c r="D18" s="538"/>
      <c r="E18" s="534"/>
      <c r="F18" s="534"/>
      <c r="G18" s="196"/>
      <c r="H18" s="522" t="str">
        <f>Proto!G17</f>
        <v> </v>
      </c>
      <c r="I18" s="522"/>
      <c r="J18" s="522"/>
      <c r="K18" s="522"/>
      <c r="L18" s="351" t="str">
        <f>Proto!K17</f>
        <v> </v>
      </c>
      <c r="M18" s="242"/>
      <c r="N18" s="140" t="str">
        <f>Proto!M17</f>
        <v> </v>
      </c>
      <c r="O18" s="140" t="str">
        <f>Proto!N17</f>
        <v>  </v>
      </c>
      <c r="P18" s="145" t="str">
        <f>Proto!O17</f>
        <v> </v>
      </c>
      <c r="Q18" s="163" t="str">
        <f>Proto!P17</f>
        <v> </v>
      </c>
      <c r="R18" s="148" t="str">
        <f>Proto!Q17</f>
        <v> </v>
      </c>
      <c r="S18" s="140" t="str">
        <f>Proto!R17</f>
        <v> </v>
      </c>
      <c r="T18" s="140" t="str">
        <f>Proto!S17</f>
        <v> </v>
      </c>
      <c r="U18" s="164" t="str">
        <f>Proto!T17</f>
        <v> </v>
      </c>
      <c r="V18" s="144" t="str">
        <f>Proto!U17</f>
        <v> </v>
      </c>
      <c r="W18" s="140" t="str">
        <f>Proto!V17</f>
        <v> </v>
      </c>
      <c r="X18" s="140" t="str">
        <f>Proto!W17</f>
        <v> </v>
      </c>
      <c r="Y18" s="140" t="str">
        <f>Proto!X17</f>
        <v> </v>
      </c>
      <c r="Z18" s="140" t="str">
        <f>Proto!Y17</f>
        <v> </v>
      </c>
      <c r="AA18" s="145" t="str">
        <f>Proto!Z17</f>
        <v> </v>
      </c>
      <c r="AB18" s="144" t="str">
        <f>Proto!AA17</f>
        <v> </v>
      </c>
      <c r="AC18" s="140" t="str">
        <f>Proto!AB17</f>
        <v> </v>
      </c>
      <c r="AD18" s="531" t="str">
        <f>Proto!AC17</f>
        <v> </v>
      </c>
      <c r="AE18" s="531"/>
      <c r="AF18" s="140" t="str">
        <f>Proto!AE17</f>
        <v> </v>
      </c>
      <c r="AG18" s="531" t="str">
        <f>Proto!AF17</f>
        <v> </v>
      </c>
      <c r="AH18" s="531"/>
      <c r="AI18" s="145" t="str">
        <f>Proto!AH17</f>
        <v> </v>
      </c>
      <c r="AJ18" s="535" t="str">
        <f>Proto!AI17</f>
        <v> </v>
      </c>
      <c r="AK18" s="531"/>
      <c r="AL18" s="531" t="str">
        <f>Proto!AK17</f>
        <v> </v>
      </c>
      <c r="AM18" s="531"/>
      <c r="AN18" s="140" t="str">
        <f>Proto!AM17</f>
        <v> </v>
      </c>
      <c r="AO18" s="140" t="str">
        <f>Proto!AP17</f>
        <v> </v>
      </c>
      <c r="AP18" s="140" t="str">
        <f>Proto!AQ17</f>
        <v> </v>
      </c>
      <c r="AQ18" s="141" t="str">
        <f>Proto!AR17</f>
        <v> </v>
      </c>
    </row>
    <row r="19" spans="1:43" ht="12" customHeight="1">
      <c r="A19" s="538"/>
      <c r="B19" s="538"/>
      <c r="C19" s="538"/>
      <c r="D19" s="538"/>
      <c r="E19" s="534"/>
      <c r="F19" s="534"/>
      <c r="G19" s="196"/>
      <c r="H19" s="522" t="str">
        <f>Proto!G18</f>
        <v> </v>
      </c>
      <c r="I19" s="522"/>
      <c r="J19" s="522"/>
      <c r="K19" s="522"/>
      <c r="L19" s="351" t="str">
        <f>Proto!K18</f>
        <v> </v>
      </c>
      <c r="M19" s="242"/>
      <c r="N19" s="140" t="str">
        <f>Proto!M18</f>
        <v> </v>
      </c>
      <c r="O19" s="140" t="str">
        <f>Proto!N18</f>
        <v> </v>
      </c>
      <c r="P19" s="145" t="str">
        <f>Proto!O18</f>
        <v> </v>
      </c>
      <c r="Q19" s="163" t="str">
        <f>Proto!P18</f>
        <v> </v>
      </c>
      <c r="R19" s="148" t="str">
        <f>Proto!Q18</f>
        <v> </v>
      </c>
      <c r="S19" s="140" t="str">
        <f>Proto!R18</f>
        <v> </v>
      </c>
      <c r="T19" s="140" t="str">
        <f>Proto!S18</f>
        <v> </v>
      </c>
      <c r="U19" s="164" t="str">
        <f>Proto!T18</f>
        <v> </v>
      </c>
      <c r="V19" s="144" t="str">
        <f>Proto!U18</f>
        <v> </v>
      </c>
      <c r="W19" s="140" t="str">
        <f>Proto!V18</f>
        <v> </v>
      </c>
      <c r="X19" s="140" t="str">
        <f>Proto!W18</f>
        <v> </v>
      </c>
      <c r="Y19" s="140" t="str">
        <f>Proto!X18</f>
        <v> </v>
      </c>
      <c r="Z19" s="140" t="str">
        <f>Proto!Y18</f>
        <v> </v>
      </c>
      <c r="AA19" s="145" t="str">
        <f>Proto!Z18</f>
        <v> </v>
      </c>
      <c r="AB19" s="144" t="str">
        <f>Proto!AA18</f>
        <v> </v>
      </c>
      <c r="AC19" s="140" t="str">
        <f>Proto!AB18</f>
        <v> </v>
      </c>
      <c r="AD19" s="531" t="str">
        <f>Proto!AC18</f>
        <v> </v>
      </c>
      <c r="AE19" s="531"/>
      <c r="AF19" s="140" t="str">
        <f>Proto!AE18</f>
        <v> </v>
      </c>
      <c r="AG19" s="531" t="str">
        <f>Proto!AF18</f>
        <v> </v>
      </c>
      <c r="AH19" s="531"/>
      <c r="AI19" s="145" t="str">
        <f>Proto!AH18</f>
        <v> </v>
      </c>
      <c r="AJ19" s="535" t="str">
        <f>Proto!AI18</f>
        <v> </v>
      </c>
      <c r="AK19" s="531"/>
      <c r="AL19" s="531" t="str">
        <f>Proto!AK18</f>
        <v> </v>
      </c>
      <c r="AM19" s="531"/>
      <c r="AN19" s="140" t="str">
        <f>Proto!AM18</f>
        <v> </v>
      </c>
      <c r="AO19" s="140" t="str">
        <f>Proto!AP18</f>
        <v> </v>
      </c>
      <c r="AP19" s="140" t="str">
        <f>Proto!AQ18</f>
        <v> </v>
      </c>
      <c r="AQ19" s="141" t="str">
        <f>Proto!AR18</f>
        <v> </v>
      </c>
    </row>
    <row r="20" spans="1:43" ht="12" customHeight="1">
      <c r="A20" s="538"/>
      <c r="B20" s="538"/>
      <c r="C20" s="538"/>
      <c r="D20" s="538"/>
      <c r="E20" s="534"/>
      <c r="F20" s="534"/>
      <c r="G20" s="196"/>
      <c r="H20" s="522" t="str">
        <f>Proto!G19</f>
        <v> </v>
      </c>
      <c r="I20" s="522"/>
      <c r="J20" s="522"/>
      <c r="K20" s="522"/>
      <c r="L20" s="351" t="str">
        <f>Proto!K19</f>
        <v> </v>
      </c>
      <c r="M20" s="242"/>
      <c r="N20" s="243" t="str">
        <f>Proto!M19</f>
        <v> </v>
      </c>
      <c r="O20" s="140" t="str">
        <f>Proto!N19</f>
        <v> </v>
      </c>
      <c r="P20" s="145" t="str">
        <f>Proto!O19</f>
        <v> </v>
      </c>
      <c r="Q20" s="163" t="str">
        <f>Proto!P19</f>
        <v> </v>
      </c>
      <c r="R20" s="148" t="str">
        <f>Proto!Q19</f>
        <v> </v>
      </c>
      <c r="S20" s="140" t="str">
        <f>Proto!R19</f>
        <v> </v>
      </c>
      <c r="T20" s="140" t="str">
        <f>Proto!S19</f>
        <v> </v>
      </c>
      <c r="U20" s="164" t="str">
        <f>Proto!T19</f>
        <v> </v>
      </c>
      <c r="V20" s="144" t="str">
        <f>Proto!U19</f>
        <v> </v>
      </c>
      <c r="W20" s="140" t="str">
        <f>Proto!V19</f>
        <v> </v>
      </c>
      <c r="X20" s="140" t="str">
        <f>Proto!W19</f>
        <v> </v>
      </c>
      <c r="Y20" s="140" t="str">
        <f>Proto!X19</f>
        <v> </v>
      </c>
      <c r="Z20" s="140" t="str">
        <f>Proto!Y19</f>
        <v> </v>
      </c>
      <c r="AA20" s="145" t="str">
        <f>Proto!Z19</f>
        <v> </v>
      </c>
      <c r="AB20" s="144" t="str">
        <f>Proto!AA19</f>
        <v> </v>
      </c>
      <c r="AC20" s="140" t="str">
        <f>Proto!AB19</f>
        <v> </v>
      </c>
      <c r="AD20" s="531" t="str">
        <f>Proto!AC19</f>
        <v> </v>
      </c>
      <c r="AE20" s="531"/>
      <c r="AF20" s="140" t="str">
        <f>Proto!AE19</f>
        <v> </v>
      </c>
      <c r="AG20" s="531" t="str">
        <f>Proto!AF19</f>
        <v> </v>
      </c>
      <c r="AH20" s="531"/>
      <c r="AI20" s="145" t="str">
        <f>Proto!AH19</f>
        <v> </v>
      </c>
      <c r="AJ20" s="535" t="str">
        <f>Proto!AI19</f>
        <v> </v>
      </c>
      <c r="AK20" s="531"/>
      <c r="AL20" s="531" t="str">
        <f>Proto!AK19</f>
        <v> </v>
      </c>
      <c r="AM20" s="531"/>
      <c r="AN20" s="140" t="str">
        <f>Proto!AM19</f>
        <v> </v>
      </c>
      <c r="AO20" s="140" t="str">
        <f>Proto!AP19</f>
        <v> </v>
      </c>
      <c r="AP20" s="140" t="str">
        <f>Proto!AQ19</f>
        <v> </v>
      </c>
      <c r="AQ20" s="141" t="str">
        <f>Proto!AR19</f>
        <v> </v>
      </c>
    </row>
    <row r="21" spans="1:43" ht="12" customHeight="1">
      <c r="A21" s="538"/>
      <c r="B21" s="538"/>
      <c r="C21" s="538"/>
      <c r="D21" s="538"/>
      <c r="E21" s="534"/>
      <c r="F21" s="534"/>
      <c r="G21" s="196"/>
      <c r="H21" s="522" t="str">
        <f>Proto!G20</f>
        <v> </v>
      </c>
      <c r="I21" s="522"/>
      <c r="J21" s="522"/>
      <c r="K21" s="522"/>
      <c r="L21" s="351" t="str">
        <f>Proto!K20</f>
        <v> </v>
      </c>
      <c r="M21" s="242"/>
      <c r="N21" s="140" t="str">
        <f>Proto!M20</f>
        <v> </v>
      </c>
      <c r="O21" s="140" t="str">
        <f>Proto!N20</f>
        <v> </v>
      </c>
      <c r="P21" s="145" t="str">
        <f>Proto!O20</f>
        <v>  </v>
      </c>
      <c r="Q21" s="163" t="str">
        <f>Proto!P20</f>
        <v> </v>
      </c>
      <c r="R21" s="148" t="str">
        <f>Proto!Q20</f>
        <v> </v>
      </c>
      <c r="S21" s="140" t="str">
        <f>Proto!R20</f>
        <v> </v>
      </c>
      <c r="T21" s="140" t="str">
        <f>Proto!S20</f>
        <v> </v>
      </c>
      <c r="U21" s="164" t="str">
        <f>Proto!T20</f>
        <v> </v>
      </c>
      <c r="V21" s="144" t="str">
        <f>Proto!U20</f>
        <v> </v>
      </c>
      <c r="W21" s="140" t="str">
        <f>Proto!V20</f>
        <v> </v>
      </c>
      <c r="X21" s="140" t="str">
        <f>Proto!W20</f>
        <v> </v>
      </c>
      <c r="Y21" s="140" t="str">
        <f>Proto!X20</f>
        <v> </v>
      </c>
      <c r="Z21" s="140" t="str">
        <f>Proto!Y20</f>
        <v> </v>
      </c>
      <c r="AA21" s="145" t="str">
        <f>Proto!Z20</f>
        <v> </v>
      </c>
      <c r="AB21" s="144" t="str">
        <f>Proto!AA20</f>
        <v> </v>
      </c>
      <c r="AC21" s="140" t="str">
        <f>Proto!AB20</f>
        <v> </v>
      </c>
      <c r="AD21" s="531" t="str">
        <f>Proto!AC20</f>
        <v> </v>
      </c>
      <c r="AE21" s="531"/>
      <c r="AF21" s="140" t="str">
        <f>Proto!AE20</f>
        <v> </v>
      </c>
      <c r="AG21" s="531" t="str">
        <f>Proto!AF20</f>
        <v> </v>
      </c>
      <c r="AH21" s="531"/>
      <c r="AI21" s="145" t="str">
        <f>Proto!AH20</f>
        <v> </v>
      </c>
      <c r="AJ21" s="535" t="str">
        <f>Proto!AI20</f>
        <v> </v>
      </c>
      <c r="AK21" s="531"/>
      <c r="AL21" s="531" t="str">
        <f>Proto!AK20</f>
        <v> </v>
      </c>
      <c r="AM21" s="531"/>
      <c r="AN21" s="140" t="str">
        <f>Proto!AM20</f>
        <v> </v>
      </c>
      <c r="AO21" s="140" t="str">
        <f>Proto!AP20</f>
        <v> </v>
      </c>
      <c r="AP21" s="140" t="str">
        <f>Proto!AQ20</f>
        <v> </v>
      </c>
      <c r="AQ21" s="141" t="str">
        <f>Proto!AR20</f>
        <v> </v>
      </c>
    </row>
    <row r="22" spans="1:43" ht="12" customHeight="1">
      <c r="A22" s="538"/>
      <c r="B22" s="538"/>
      <c r="C22" s="538"/>
      <c r="D22" s="538"/>
      <c r="E22" s="534"/>
      <c r="F22" s="534"/>
      <c r="G22" s="196"/>
      <c r="H22" s="522" t="str">
        <f>Proto!G21</f>
        <v> </v>
      </c>
      <c r="I22" s="522"/>
      <c r="J22" s="522"/>
      <c r="K22" s="522"/>
      <c r="L22" s="351" t="str">
        <f>Proto!K21</f>
        <v> </v>
      </c>
      <c r="M22" s="242"/>
      <c r="N22" s="140" t="str">
        <f>Proto!M21</f>
        <v> </v>
      </c>
      <c r="O22" s="140" t="str">
        <f>Proto!N21</f>
        <v> </v>
      </c>
      <c r="P22" s="145" t="str">
        <f>Proto!O21</f>
        <v> </v>
      </c>
      <c r="Q22" s="163" t="str">
        <f>Proto!P21</f>
        <v> </v>
      </c>
      <c r="R22" s="148" t="str">
        <f>Proto!Q21</f>
        <v> </v>
      </c>
      <c r="S22" s="140" t="str">
        <f>Proto!R21</f>
        <v> </v>
      </c>
      <c r="T22" s="140" t="str">
        <f>Proto!S21</f>
        <v> </v>
      </c>
      <c r="U22" s="164" t="str">
        <f>Proto!T21</f>
        <v> </v>
      </c>
      <c r="V22" s="144" t="str">
        <f>Proto!U21</f>
        <v> </v>
      </c>
      <c r="W22" s="140" t="str">
        <f>Proto!V21</f>
        <v> </v>
      </c>
      <c r="X22" s="140" t="str">
        <f>Proto!W21</f>
        <v> </v>
      </c>
      <c r="Y22" s="140" t="str">
        <f>Proto!X21</f>
        <v> </v>
      </c>
      <c r="Z22" s="140" t="str">
        <f>Proto!Y21</f>
        <v> </v>
      </c>
      <c r="AA22" s="145" t="str">
        <f>Proto!Z21</f>
        <v> </v>
      </c>
      <c r="AB22" s="144" t="str">
        <f>Proto!AA21</f>
        <v> </v>
      </c>
      <c r="AC22" s="140" t="str">
        <f>Proto!AB21</f>
        <v> </v>
      </c>
      <c r="AD22" s="531" t="str">
        <f>Proto!AC21</f>
        <v> </v>
      </c>
      <c r="AE22" s="531"/>
      <c r="AF22" s="140" t="str">
        <f>Proto!AE21</f>
        <v> </v>
      </c>
      <c r="AG22" s="531" t="str">
        <f>Proto!AF21</f>
        <v> </v>
      </c>
      <c r="AH22" s="531"/>
      <c r="AI22" s="145" t="str">
        <f>Proto!AH21</f>
        <v> </v>
      </c>
      <c r="AJ22" s="535" t="str">
        <f>Proto!AI21</f>
        <v> </v>
      </c>
      <c r="AK22" s="531"/>
      <c r="AL22" s="531" t="str">
        <f>Proto!AK21</f>
        <v> </v>
      </c>
      <c r="AM22" s="531"/>
      <c r="AN22" s="140" t="str">
        <f>Proto!AM21</f>
        <v> </v>
      </c>
      <c r="AO22" s="140" t="str">
        <f>Proto!AP21</f>
        <v> </v>
      </c>
      <c r="AP22" s="140" t="str">
        <f>Proto!AQ21</f>
        <v> </v>
      </c>
      <c r="AQ22" s="141" t="str">
        <f>Proto!AR21</f>
        <v> </v>
      </c>
    </row>
    <row r="23" spans="1:43" ht="12" customHeight="1">
      <c r="A23" s="538"/>
      <c r="B23" s="538"/>
      <c r="C23" s="538"/>
      <c r="D23" s="538"/>
      <c r="E23" s="534"/>
      <c r="F23" s="534"/>
      <c r="G23" s="196"/>
      <c r="H23" s="522" t="str">
        <f>Proto!G22</f>
        <v> </v>
      </c>
      <c r="I23" s="522"/>
      <c r="J23" s="522"/>
      <c r="K23" s="522"/>
      <c r="L23" s="351" t="str">
        <f>Proto!K22</f>
        <v> </v>
      </c>
      <c r="M23" s="242"/>
      <c r="N23" s="140" t="str">
        <f>Proto!M22</f>
        <v> </v>
      </c>
      <c r="O23" s="140" t="str">
        <f>Proto!N22</f>
        <v> </v>
      </c>
      <c r="P23" s="145" t="str">
        <f>Proto!O22</f>
        <v> </v>
      </c>
      <c r="Q23" s="163" t="str">
        <f>Proto!P22</f>
        <v> </v>
      </c>
      <c r="R23" s="148" t="str">
        <f>Proto!Q22</f>
        <v> </v>
      </c>
      <c r="S23" s="140" t="str">
        <f>Proto!R22</f>
        <v> </v>
      </c>
      <c r="T23" s="140" t="str">
        <f>Proto!S22</f>
        <v> </v>
      </c>
      <c r="U23" s="164" t="str">
        <f>Proto!T22</f>
        <v> </v>
      </c>
      <c r="V23" s="144" t="str">
        <f>Proto!U22</f>
        <v> </v>
      </c>
      <c r="W23" s="140" t="str">
        <f>Proto!V22</f>
        <v> </v>
      </c>
      <c r="X23" s="140" t="str">
        <f>Proto!W22</f>
        <v> </v>
      </c>
      <c r="Y23" s="140" t="str">
        <f>Proto!X22</f>
        <v> </v>
      </c>
      <c r="Z23" s="140" t="str">
        <f>Proto!Y22</f>
        <v> </v>
      </c>
      <c r="AA23" s="145" t="str">
        <f>Proto!Z22</f>
        <v> </v>
      </c>
      <c r="AB23" s="144" t="str">
        <f>Proto!AA22</f>
        <v> </v>
      </c>
      <c r="AC23" s="140" t="str">
        <f>Proto!AB22</f>
        <v> </v>
      </c>
      <c r="AD23" s="531" t="str">
        <f>Proto!AC22</f>
        <v> </v>
      </c>
      <c r="AE23" s="531"/>
      <c r="AF23" s="140" t="str">
        <f>Proto!AE22</f>
        <v> </v>
      </c>
      <c r="AG23" s="531" t="str">
        <f>Proto!AF22</f>
        <v> </v>
      </c>
      <c r="AH23" s="531"/>
      <c r="AI23" s="145" t="str">
        <f>Proto!AH22</f>
        <v> </v>
      </c>
      <c r="AJ23" s="535" t="str">
        <f>Proto!AI22</f>
        <v> </v>
      </c>
      <c r="AK23" s="531"/>
      <c r="AL23" s="531" t="str">
        <f>Proto!AK22</f>
        <v> </v>
      </c>
      <c r="AM23" s="531"/>
      <c r="AN23" s="140" t="str">
        <f>Proto!AM22</f>
        <v> </v>
      </c>
      <c r="AO23" s="140" t="str">
        <f>Proto!AP22</f>
        <v> </v>
      </c>
      <c r="AP23" s="140" t="str">
        <f>Proto!AQ22</f>
        <v> </v>
      </c>
      <c r="AQ23" s="141" t="str">
        <f>Proto!AR22</f>
        <v> </v>
      </c>
    </row>
    <row r="24" spans="1:43" ht="12" customHeight="1">
      <c r="A24" s="538"/>
      <c r="B24" s="538"/>
      <c r="C24" s="538"/>
      <c r="D24" s="538"/>
      <c r="E24" s="534"/>
      <c r="F24" s="534"/>
      <c r="G24" s="196"/>
      <c r="H24" s="522" t="str">
        <f>Proto!G23</f>
        <v> </v>
      </c>
      <c r="I24" s="522"/>
      <c r="J24" s="522"/>
      <c r="K24" s="522"/>
      <c r="L24" s="351" t="str">
        <f>Proto!K23</f>
        <v> </v>
      </c>
      <c r="M24" s="242"/>
      <c r="N24" s="140" t="str">
        <f>Proto!M23</f>
        <v> </v>
      </c>
      <c r="O24" s="140" t="str">
        <f>Proto!N23</f>
        <v> </v>
      </c>
      <c r="P24" s="145" t="str">
        <f>Proto!O23</f>
        <v> </v>
      </c>
      <c r="Q24" s="163" t="str">
        <f>Proto!P23</f>
        <v> </v>
      </c>
      <c r="R24" s="148" t="str">
        <f>Proto!Q23</f>
        <v> </v>
      </c>
      <c r="S24" s="140" t="str">
        <f>Proto!R23</f>
        <v>  </v>
      </c>
      <c r="T24" s="140" t="str">
        <f>Proto!S23</f>
        <v> </v>
      </c>
      <c r="U24" s="164" t="str">
        <f>Proto!T23</f>
        <v> </v>
      </c>
      <c r="V24" s="144" t="str">
        <f>Proto!U23</f>
        <v> </v>
      </c>
      <c r="W24" s="140" t="str">
        <f>Proto!V23</f>
        <v> </v>
      </c>
      <c r="X24" s="140" t="str">
        <f>Proto!W23</f>
        <v> </v>
      </c>
      <c r="Y24" s="140" t="str">
        <f>Proto!X23</f>
        <v> </v>
      </c>
      <c r="Z24" s="140" t="str">
        <f>Proto!Y23</f>
        <v> </v>
      </c>
      <c r="AA24" s="145" t="str">
        <f>Proto!Z23</f>
        <v> </v>
      </c>
      <c r="AB24" s="144" t="str">
        <f>Proto!AA23</f>
        <v> </v>
      </c>
      <c r="AC24" s="140" t="str">
        <f>Proto!AB23</f>
        <v> </v>
      </c>
      <c r="AD24" s="531" t="str">
        <f>Proto!AC23</f>
        <v> </v>
      </c>
      <c r="AE24" s="531"/>
      <c r="AF24" s="140" t="str">
        <f>Proto!AE23</f>
        <v> </v>
      </c>
      <c r="AG24" s="531" t="str">
        <f>Proto!AF23</f>
        <v> </v>
      </c>
      <c r="AH24" s="531"/>
      <c r="AI24" s="145" t="str">
        <f>Proto!AH23</f>
        <v> </v>
      </c>
      <c r="AJ24" s="535" t="str">
        <f>Proto!AI23</f>
        <v> </v>
      </c>
      <c r="AK24" s="531"/>
      <c r="AL24" s="531" t="str">
        <f>Proto!AK23</f>
        <v> </v>
      </c>
      <c r="AM24" s="531"/>
      <c r="AN24" s="140" t="str">
        <f>Proto!AM23</f>
        <v> </v>
      </c>
      <c r="AO24" s="140" t="str">
        <f>Proto!AP23</f>
        <v> </v>
      </c>
      <c r="AP24" s="140" t="str">
        <f>Proto!AQ23</f>
        <v> </v>
      </c>
      <c r="AQ24" s="141" t="str">
        <f>Proto!AR23</f>
        <v> </v>
      </c>
    </row>
    <row r="25" spans="1:43" ht="12" customHeight="1">
      <c r="A25" s="538" t="s">
        <v>69</v>
      </c>
      <c r="B25" s="538" t="s">
        <v>70</v>
      </c>
      <c r="C25" s="538" t="s">
        <v>128</v>
      </c>
      <c r="D25" s="538" t="s">
        <v>129</v>
      </c>
      <c r="E25" s="534" t="s">
        <v>130</v>
      </c>
      <c r="F25" s="534"/>
      <c r="G25" s="196"/>
      <c r="H25" s="522" t="str">
        <f>Proto!G24</f>
        <v> </v>
      </c>
      <c r="I25" s="522"/>
      <c r="J25" s="522"/>
      <c r="K25" s="522"/>
      <c r="L25" s="351" t="str">
        <f>Proto!K24</f>
        <v> </v>
      </c>
      <c r="M25" s="242"/>
      <c r="N25" s="140" t="str">
        <f>Proto!M24</f>
        <v> </v>
      </c>
      <c r="O25" s="140" t="str">
        <f>Proto!N24</f>
        <v> </v>
      </c>
      <c r="P25" s="145" t="str">
        <f>Proto!O24</f>
        <v> </v>
      </c>
      <c r="Q25" s="163" t="str">
        <f>Proto!P24</f>
        <v> </v>
      </c>
      <c r="R25" s="148" t="str">
        <f>Proto!Q24</f>
        <v> </v>
      </c>
      <c r="S25" s="140" t="str">
        <f>Proto!R24</f>
        <v> </v>
      </c>
      <c r="T25" s="140" t="str">
        <f>Proto!S24</f>
        <v> </v>
      </c>
      <c r="U25" s="164" t="str">
        <f>Proto!T24</f>
        <v> </v>
      </c>
      <c r="V25" s="144" t="str">
        <f>Proto!U24</f>
        <v> </v>
      </c>
      <c r="W25" s="140" t="str">
        <f>Proto!V24</f>
        <v> </v>
      </c>
      <c r="X25" s="140" t="str">
        <f>Proto!W24</f>
        <v> </v>
      </c>
      <c r="Y25" s="140" t="str">
        <f>Proto!X24</f>
        <v> </v>
      </c>
      <c r="Z25" s="140" t="str">
        <f>Proto!Y24</f>
        <v> </v>
      </c>
      <c r="AA25" s="145" t="str">
        <f>Proto!Z24</f>
        <v> </v>
      </c>
      <c r="AB25" s="144" t="str">
        <f>Proto!AA24</f>
        <v> </v>
      </c>
      <c r="AC25" s="140" t="str">
        <f>Proto!AB24</f>
        <v> </v>
      </c>
      <c r="AD25" s="531" t="str">
        <f>Proto!AC24</f>
        <v> </v>
      </c>
      <c r="AE25" s="531"/>
      <c r="AF25" s="140" t="str">
        <f>Proto!AE24</f>
        <v> </v>
      </c>
      <c r="AG25" s="531" t="str">
        <f>Proto!AF24</f>
        <v> </v>
      </c>
      <c r="AH25" s="531"/>
      <c r="AI25" s="145" t="str">
        <f>Proto!AH24</f>
        <v> </v>
      </c>
      <c r="AJ25" s="535" t="str">
        <f>Proto!AI24</f>
        <v> </v>
      </c>
      <c r="AK25" s="531"/>
      <c r="AL25" s="531" t="str">
        <f>Proto!AK24</f>
        <v> </v>
      </c>
      <c r="AM25" s="531"/>
      <c r="AN25" s="140" t="str">
        <f>Proto!AM24</f>
        <v> </v>
      </c>
      <c r="AO25" s="140" t="str">
        <f>Proto!AP24</f>
        <v> </v>
      </c>
      <c r="AP25" s="140" t="str">
        <f>Proto!AQ24</f>
        <v> </v>
      </c>
      <c r="AQ25" s="141" t="str">
        <f>Proto!AR24</f>
        <v> </v>
      </c>
    </row>
    <row r="26" spans="1:43" ht="12" customHeight="1">
      <c r="A26" s="538"/>
      <c r="B26" s="538"/>
      <c r="C26" s="538"/>
      <c r="D26" s="538"/>
      <c r="E26" s="534"/>
      <c r="F26" s="534"/>
      <c r="G26" s="196"/>
      <c r="H26" s="522" t="str">
        <f>Proto!G25</f>
        <v> </v>
      </c>
      <c r="I26" s="522"/>
      <c r="J26" s="522"/>
      <c r="K26" s="522"/>
      <c r="L26" s="351" t="str">
        <f>Proto!K25</f>
        <v> </v>
      </c>
      <c r="M26" s="242"/>
      <c r="N26" s="140" t="str">
        <f>Proto!M25</f>
        <v> </v>
      </c>
      <c r="O26" s="140" t="str">
        <f>Proto!N25</f>
        <v> </v>
      </c>
      <c r="P26" s="145" t="str">
        <f>Proto!O25</f>
        <v> </v>
      </c>
      <c r="Q26" s="163" t="str">
        <f>Proto!P25</f>
        <v> </v>
      </c>
      <c r="R26" s="148" t="str">
        <f>Proto!Q25</f>
        <v> </v>
      </c>
      <c r="S26" s="140" t="str">
        <f>Proto!R25</f>
        <v> </v>
      </c>
      <c r="T26" s="140" t="str">
        <f>Proto!S25</f>
        <v> </v>
      </c>
      <c r="U26" s="164" t="str">
        <f>Proto!T25</f>
        <v> </v>
      </c>
      <c r="V26" s="144" t="str">
        <f>Proto!U25</f>
        <v> </v>
      </c>
      <c r="W26" s="140" t="str">
        <f>Proto!V25</f>
        <v> </v>
      </c>
      <c r="X26" s="140" t="str">
        <f>Proto!W25</f>
        <v> </v>
      </c>
      <c r="Y26" s="140" t="str">
        <f>Proto!X25</f>
        <v> </v>
      </c>
      <c r="Z26" s="140" t="str">
        <f>Proto!Y25</f>
        <v> </v>
      </c>
      <c r="AA26" s="145" t="str">
        <f>Proto!Z25</f>
        <v> </v>
      </c>
      <c r="AB26" s="144" t="str">
        <f>Proto!AA25</f>
        <v> </v>
      </c>
      <c r="AC26" s="140" t="str">
        <f>Proto!AB25</f>
        <v> </v>
      </c>
      <c r="AD26" s="531" t="str">
        <f>Proto!AC25</f>
        <v> </v>
      </c>
      <c r="AE26" s="531"/>
      <c r="AF26" s="140" t="str">
        <f>Proto!AE25</f>
        <v> </v>
      </c>
      <c r="AG26" s="531" t="str">
        <f>Proto!AF25</f>
        <v> </v>
      </c>
      <c r="AH26" s="531"/>
      <c r="AI26" s="145" t="str">
        <f>Proto!AH25</f>
        <v> </v>
      </c>
      <c r="AJ26" s="535" t="str">
        <f>Proto!AI25</f>
        <v> </v>
      </c>
      <c r="AK26" s="531"/>
      <c r="AL26" s="531" t="str">
        <f>Proto!AK25</f>
        <v> </v>
      </c>
      <c r="AM26" s="531"/>
      <c r="AN26" s="140" t="str">
        <f>Proto!AM25</f>
        <v> </v>
      </c>
      <c r="AO26" s="140" t="str">
        <f>Proto!AP25</f>
        <v> </v>
      </c>
      <c r="AP26" s="140" t="str">
        <f>Proto!AQ25</f>
        <v> </v>
      </c>
      <c r="AQ26" s="141" t="str">
        <f>Proto!AR25</f>
        <v> </v>
      </c>
    </row>
    <row r="27" spans="1:43" ht="12" customHeight="1">
      <c r="A27" s="538"/>
      <c r="B27" s="538"/>
      <c r="C27" s="538"/>
      <c r="D27" s="538"/>
      <c r="E27" s="534"/>
      <c r="F27" s="534"/>
      <c r="G27" s="196"/>
      <c r="H27" s="522" t="str">
        <f>Proto!G26</f>
        <v> </v>
      </c>
      <c r="I27" s="522"/>
      <c r="J27" s="522"/>
      <c r="K27" s="522"/>
      <c r="L27" s="351" t="str">
        <f>Proto!K26</f>
        <v> </v>
      </c>
      <c r="M27" s="242"/>
      <c r="N27" s="140" t="str">
        <f>Proto!M26</f>
        <v> </v>
      </c>
      <c r="O27" s="140" t="str">
        <f>Proto!N26</f>
        <v> </v>
      </c>
      <c r="P27" s="145" t="str">
        <f>Proto!O26</f>
        <v> </v>
      </c>
      <c r="Q27" s="163" t="str">
        <f>Proto!P26</f>
        <v> </v>
      </c>
      <c r="R27" s="148" t="str">
        <f>Proto!Q26</f>
        <v> </v>
      </c>
      <c r="S27" s="140" t="str">
        <f>Proto!R26</f>
        <v> </v>
      </c>
      <c r="T27" s="140" t="str">
        <f>Proto!S26</f>
        <v> </v>
      </c>
      <c r="U27" s="164" t="str">
        <f>Proto!T26</f>
        <v> </v>
      </c>
      <c r="V27" s="144" t="str">
        <f>Proto!U26</f>
        <v> </v>
      </c>
      <c r="W27" s="140" t="str">
        <f>Proto!V26</f>
        <v> </v>
      </c>
      <c r="X27" s="140" t="str">
        <f>Proto!W26</f>
        <v> </v>
      </c>
      <c r="Y27" s="140" t="str">
        <f>Proto!X26</f>
        <v> </v>
      </c>
      <c r="Z27" s="140" t="str">
        <f>Proto!Y26</f>
        <v> </v>
      </c>
      <c r="AA27" s="145" t="str">
        <f>Proto!Z26</f>
        <v> </v>
      </c>
      <c r="AB27" s="144" t="str">
        <f>Proto!AA26</f>
        <v> </v>
      </c>
      <c r="AC27" s="140" t="str">
        <f>Proto!AB26</f>
        <v> </v>
      </c>
      <c r="AD27" s="531" t="str">
        <f>Proto!AC26</f>
        <v> </v>
      </c>
      <c r="AE27" s="531"/>
      <c r="AF27" s="140" t="str">
        <f>Proto!AE26</f>
        <v> </v>
      </c>
      <c r="AG27" s="531" t="str">
        <f>Proto!AF26</f>
        <v> </v>
      </c>
      <c r="AH27" s="531"/>
      <c r="AI27" s="145" t="str">
        <f>Proto!AH26</f>
        <v> </v>
      </c>
      <c r="AJ27" s="535" t="str">
        <f>Proto!AI26</f>
        <v> </v>
      </c>
      <c r="AK27" s="531"/>
      <c r="AL27" s="531" t="str">
        <f>Proto!AK26</f>
        <v>  </v>
      </c>
      <c r="AM27" s="531"/>
      <c r="AN27" s="140" t="str">
        <f>Proto!AM26</f>
        <v> </v>
      </c>
      <c r="AO27" s="140" t="str">
        <f>Proto!AP26</f>
        <v> </v>
      </c>
      <c r="AP27" s="140" t="str">
        <f>Proto!AQ26</f>
        <v> </v>
      </c>
      <c r="AQ27" s="141" t="str">
        <f>Proto!AR26</f>
        <v> </v>
      </c>
    </row>
    <row r="28" spans="1:43" ht="12" customHeight="1">
      <c r="A28" s="538"/>
      <c r="B28" s="538"/>
      <c r="C28" s="538"/>
      <c r="D28" s="538"/>
      <c r="E28" s="534"/>
      <c r="F28" s="534"/>
      <c r="G28" s="196"/>
      <c r="H28" s="522" t="str">
        <f>Proto!G27</f>
        <v> </v>
      </c>
      <c r="I28" s="522"/>
      <c r="J28" s="522"/>
      <c r="K28" s="522"/>
      <c r="L28" s="351" t="str">
        <f>Proto!K27</f>
        <v> </v>
      </c>
      <c r="M28" s="242"/>
      <c r="N28" s="140" t="str">
        <f>Proto!M27</f>
        <v> </v>
      </c>
      <c r="O28" s="140" t="str">
        <f>Proto!N27</f>
        <v> </v>
      </c>
      <c r="P28" s="145" t="str">
        <f>Proto!O27</f>
        <v> </v>
      </c>
      <c r="Q28" s="163" t="str">
        <f>Proto!P27</f>
        <v> </v>
      </c>
      <c r="R28" s="148" t="str">
        <f>Proto!Q27</f>
        <v> </v>
      </c>
      <c r="S28" s="140" t="str">
        <f>Proto!R27</f>
        <v> </v>
      </c>
      <c r="T28" s="140" t="str">
        <f>Proto!S27</f>
        <v> </v>
      </c>
      <c r="U28" s="164" t="str">
        <f>Proto!T27</f>
        <v> </v>
      </c>
      <c r="V28" s="144" t="str">
        <f>Proto!U27</f>
        <v> </v>
      </c>
      <c r="W28" s="140" t="str">
        <f>Proto!V27</f>
        <v> </v>
      </c>
      <c r="X28" s="140" t="str">
        <f>Proto!W27</f>
        <v> </v>
      </c>
      <c r="Y28" s="140" t="str">
        <f>Proto!X27</f>
        <v> </v>
      </c>
      <c r="Z28" s="140" t="str">
        <f>Proto!Y27</f>
        <v> </v>
      </c>
      <c r="AA28" s="145" t="str">
        <f>Proto!Z27</f>
        <v> </v>
      </c>
      <c r="AB28" s="144" t="str">
        <f>Proto!AA27</f>
        <v> </v>
      </c>
      <c r="AC28" s="140" t="str">
        <f>Proto!AB27</f>
        <v> </v>
      </c>
      <c r="AD28" s="531" t="str">
        <f>Proto!AC27</f>
        <v> </v>
      </c>
      <c r="AE28" s="531"/>
      <c r="AF28" s="140" t="str">
        <f>Proto!AE27</f>
        <v> </v>
      </c>
      <c r="AG28" s="531" t="str">
        <f>Proto!AF27</f>
        <v> </v>
      </c>
      <c r="AH28" s="531"/>
      <c r="AI28" s="145" t="str">
        <f>Proto!AH27</f>
        <v> </v>
      </c>
      <c r="AJ28" s="535" t="str">
        <f>Proto!AI27</f>
        <v> </v>
      </c>
      <c r="AK28" s="531"/>
      <c r="AL28" s="531" t="str">
        <f>Proto!AK27</f>
        <v> </v>
      </c>
      <c r="AM28" s="531"/>
      <c r="AN28" s="140" t="str">
        <f>Proto!AM27</f>
        <v> </v>
      </c>
      <c r="AO28" s="140" t="str">
        <f>Proto!AP27</f>
        <v> </v>
      </c>
      <c r="AP28" s="140" t="str">
        <f>Proto!AQ27</f>
        <v> </v>
      </c>
      <c r="AQ28" s="141" t="str">
        <f>Proto!AR27</f>
        <v> </v>
      </c>
    </row>
    <row r="29" spans="1:43" ht="12" customHeight="1">
      <c r="A29" s="538"/>
      <c r="B29" s="538"/>
      <c r="C29" s="538"/>
      <c r="D29" s="538"/>
      <c r="E29" s="534"/>
      <c r="F29" s="534"/>
      <c r="G29" s="196"/>
      <c r="H29" s="522" t="str">
        <f>Proto!G28</f>
        <v> </v>
      </c>
      <c r="I29" s="522"/>
      <c r="J29" s="522"/>
      <c r="K29" s="522"/>
      <c r="L29" s="351" t="str">
        <f>Proto!K28</f>
        <v> </v>
      </c>
      <c r="M29" s="242"/>
      <c r="N29" s="140" t="str">
        <f>Proto!M28</f>
        <v> </v>
      </c>
      <c r="O29" s="140" t="str">
        <f>Proto!N28</f>
        <v> </v>
      </c>
      <c r="P29" s="145" t="str">
        <f>Proto!O28</f>
        <v> </v>
      </c>
      <c r="Q29" s="163" t="str">
        <f>Proto!P28</f>
        <v> </v>
      </c>
      <c r="R29" s="148" t="str">
        <f>Proto!Q28</f>
        <v> </v>
      </c>
      <c r="S29" s="140" t="str">
        <f>Proto!R28</f>
        <v> </v>
      </c>
      <c r="T29" s="140" t="str">
        <f>Proto!S28</f>
        <v> </v>
      </c>
      <c r="U29" s="164" t="str">
        <f>Proto!T28</f>
        <v> </v>
      </c>
      <c r="V29" s="144" t="str">
        <f>Proto!U28</f>
        <v> </v>
      </c>
      <c r="W29" s="140" t="str">
        <f>Proto!V28</f>
        <v> </v>
      </c>
      <c r="X29" s="140" t="str">
        <f>Proto!W28</f>
        <v> </v>
      </c>
      <c r="Y29" s="140" t="str">
        <f>Proto!X28</f>
        <v> </v>
      </c>
      <c r="Z29" s="140" t="str">
        <f>Proto!Y28</f>
        <v> </v>
      </c>
      <c r="AA29" s="145" t="str">
        <f>Proto!Z28</f>
        <v> </v>
      </c>
      <c r="AB29" s="144" t="str">
        <f>Proto!AA28</f>
        <v> </v>
      </c>
      <c r="AC29" s="140" t="str">
        <f>Proto!AB28</f>
        <v> </v>
      </c>
      <c r="AD29" s="531" t="str">
        <f>Proto!AC28</f>
        <v> </v>
      </c>
      <c r="AE29" s="531"/>
      <c r="AF29" s="140" t="str">
        <f>Proto!AE28</f>
        <v> </v>
      </c>
      <c r="AG29" s="531" t="str">
        <f>Proto!AF28</f>
        <v> </v>
      </c>
      <c r="AH29" s="531"/>
      <c r="AI29" s="145" t="str">
        <f>Proto!AH28</f>
        <v> </v>
      </c>
      <c r="AJ29" s="535" t="str">
        <f>Proto!AI28</f>
        <v> </v>
      </c>
      <c r="AK29" s="531"/>
      <c r="AL29" s="531" t="str">
        <f>Proto!AK28</f>
        <v> </v>
      </c>
      <c r="AM29" s="531"/>
      <c r="AN29" s="140" t="str">
        <f>Proto!AM28</f>
        <v> </v>
      </c>
      <c r="AO29" s="140" t="str">
        <f>Proto!AP28</f>
        <v> </v>
      </c>
      <c r="AP29" s="140" t="str">
        <f>Proto!AQ28</f>
        <v> </v>
      </c>
      <c r="AQ29" s="141" t="str">
        <f>Proto!AR28</f>
        <v> </v>
      </c>
    </row>
    <row r="30" spans="1:43" ht="12" customHeight="1">
      <c r="A30" s="538"/>
      <c r="B30" s="538"/>
      <c r="C30" s="538"/>
      <c r="D30" s="538"/>
      <c r="E30" s="534"/>
      <c r="F30" s="534"/>
      <c r="G30" s="197"/>
      <c r="H30" s="523" t="str">
        <f>Proto!G29</f>
        <v> </v>
      </c>
      <c r="I30" s="523"/>
      <c r="J30" s="523"/>
      <c r="K30" s="523"/>
      <c r="L30" s="349" t="str">
        <f>Proto!K29</f>
        <v> </v>
      </c>
      <c r="M30" s="245"/>
      <c r="N30" s="142" t="str">
        <f>Proto!M29</f>
        <v> </v>
      </c>
      <c r="O30" s="142" t="str">
        <f>Proto!N29</f>
        <v> </v>
      </c>
      <c r="P30" s="147" t="str">
        <f>Proto!O29</f>
        <v> </v>
      </c>
      <c r="Q30" s="165" t="str">
        <f>Proto!P29</f>
        <v> </v>
      </c>
      <c r="R30" s="149" t="str">
        <f>Proto!Q29</f>
        <v> </v>
      </c>
      <c r="S30" s="142" t="str">
        <f>Proto!R29</f>
        <v> </v>
      </c>
      <c r="T30" s="142" t="str">
        <f>Proto!S29</f>
        <v> </v>
      </c>
      <c r="U30" s="166" t="str">
        <f>Proto!T29</f>
        <v> </v>
      </c>
      <c r="V30" s="146" t="str">
        <f>Proto!U29</f>
        <v> </v>
      </c>
      <c r="W30" s="142" t="str">
        <f>Proto!V29</f>
        <v> </v>
      </c>
      <c r="X30" s="142" t="str">
        <f>Proto!W29</f>
        <v>  </v>
      </c>
      <c r="Y30" s="142" t="str">
        <f>Proto!X29</f>
        <v> </v>
      </c>
      <c r="Z30" s="142" t="str">
        <f>Proto!Y29</f>
        <v> </v>
      </c>
      <c r="AA30" s="147" t="str">
        <f>Proto!Z29</f>
        <v> </v>
      </c>
      <c r="AB30" s="146" t="str">
        <f>Proto!AA29</f>
        <v> </v>
      </c>
      <c r="AC30" s="142" t="str">
        <f>Proto!AB29</f>
        <v> </v>
      </c>
      <c r="AD30" s="537" t="str">
        <f>Proto!AC29</f>
        <v> </v>
      </c>
      <c r="AE30" s="537"/>
      <c r="AF30" s="142" t="str">
        <f>Proto!AE29</f>
        <v> </v>
      </c>
      <c r="AG30" s="537" t="str">
        <f>Proto!AF29</f>
        <v> </v>
      </c>
      <c r="AH30" s="537"/>
      <c r="AI30" s="147" t="str">
        <f>Proto!AH29</f>
        <v> </v>
      </c>
      <c r="AJ30" s="536" t="str">
        <f>Proto!AI29</f>
        <v> </v>
      </c>
      <c r="AK30" s="537"/>
      <c r="AL30" s="537" t="str">
        <f>Proto!AK29</f>
        <v> </v>
      </c>
      <c r="AM30" s="537"/>
      <c r="AN30" s="142" t="str">
        <f>Proto!AM29</f>
        <v> </v>
      </c>
      <c r="AO30" s="142" t="str">
        <f>Proto!AP29</f>
        <v> </v>
      </c>
      <c r="AP30" s="142" t="str">
        <f>Proto!AQ29</f>
        <v> </v>
      </c>
      <c r="AQ30" s="143" t="str">
        <f>Proto!AR29</f>
        <v> </v>
      </c>
    </row>
    <row r="31" spans="1:43" ht="13.5" customHeight="1" thickBot="1">
      <c r="A31" s="538"/>
      <c r="B31" s="538"/>
      <c r="C31" s="538"/>
      <c r="D31" s="538"/>
      <c r="E31" s="534"/>
      <c r="F31" s="534"/>
      <c r="G31" s="199"/>
      <c r="H31" s="518" t="s">
        <v>85</v>
      </c>
      <c r="I31" s="518"/>
      <c r="J31" s="525" t="str">
        <f>Proto!I30</f>
        <v> </v>
      </c>
      <c r="K31" s="525"/>
      <c r="L31" s="525"/>
      <c r="M31" s="525"/>
      <c r="N31" s="525"/>
      <c r="O31" s="525"/>
      <c r="P31" s="525"/>
      <c r="Q31" s="518" t="s">
        <v>19</v>
      </c>
      <c r="R31" s="518"/>
      <c r="S31" s="518"/>
      <c r="T31" s="525" t="str">
        <f>Proto!S30</f>
        <v> </v>
      </c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204"/>
      <c r="AG31" s="518" t="s">
        <v>20</v>
      </c>
      <c r="AH31" s="518"/>
      <c r="AI31" s="518"/>
      <c r="AJ31" s="84"/>
      <c r="AK31" s="84"/>
      <c r="AL31" s="84"/>
      <c r="AM31" s="84"/>
      <c r="AN31" s="84"/>
      <c r="AO31" s="84"/>
      <c r="AP31" s="84"/>
      <c r="AQ31" s="85"/>
    </row>
    <row r="32" spans="1:43" ht="13.5" customHeight="1">
      <c r="A32" s="538"/>
      <c r="B32" s="538"/>
      <c r="C32" s="538"/>
      <c r="D32" s="538"/>
      <c r="E32" s="534"/>
      <c r="F32" s="534"/>
      <c r="G32" s="200"/>
      <c r="H32" s="611" t="s">
        <v>86</v>
      </c>
      <c r="I32" s="612"/>
      <c r="J32" s="613"/>
      <c r="K32" s="614" t="str">
        <f>Proto!J31</f>
        <v> </v>
      </c>
      <c r="L32" s="615"/>
      <c r="M32" s="615"/>
      <c r="N32" s="615"/>
      <c r="O32" s="615"/>
      <c r="P32" s="616"/>
      <c r="Q32" s="595" t="s">
        <v>1</v>
      </c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7"/>
      <c r="AJ32" s="608" t="s">
        <v>2</v>
      </c>
      <c r="AK32" s="609"/>
      <c r="AL32" s="609"/>
      <c r="AM32" s="609"/>
      <c r="AN32" s="609"/>
      <c r="AO32" s="609"/>
      <c r="AP32" s="609"/>
      <c r="AQ32" s="610"/>
    </row>
    <row r="33" spans="1:43" ht="12.75" customHeight="1">
      <c r="A33" s="538" t="s">
        <v>64</v>
      </c>
      <c r="B33" s="538" t="s">
        <v>65</v>
      </c>
      <c r="C33" s="538" t="s">
        <v>66</v>
      </c>
      <c r="D33" s="538" t="s">
        <v>67</v>
      </c>
      <c r="E33" s="534" t="s">
        <v>68</v>
      </c>
      <c r="F33" s="534"/>
      <c r="G33" s="201"/>
      <c r="H33" s="203" t="s">
        <v>0</v>
      </c>
      <c r="I33" s="526" t="str">
        <f>Proto!H32</f>
        <v> </v>
      </c>
      <c r="J33" s="526"/>
      <c r="K33" s="526"/>
      <c r="L33" s="342" t="s">
        <v>165</v>
      </c>
      <c r="M33" s="341"/>
      <c r="N33" s="154" t="s">
        <v>3</v>
      </c>
      <c r="O33" s="154" t="s">
        <v>4</v>
      </c>
      <c r="P33" s="155" t="s">
        <v>5</v>
      </c>
      <c r="Q33" s="159" t="s">
        <v>6</v>
      </c>
      <c r="R33" s="154" t="s">
        <v>7</v>
      </c>
      <c r="S33" s="154" t="s">
        <v>8</v>
      </c>
      <c r="T33" s="154" t="s">
        <v>9</v>
      </c>
      <c r="U33" s="155" t="s">
        <v>9</v>
      </c>
      <c r="V33" s="598" t="s">
        <v>16</v>
      </c>
      <c r="W33" s="599"/>
      <c r="X33" s="599"/>
      <c r="Y33" s="599"/>
      <c r="Z33" s="599"/>
      <c r="AA33" s="600"/>
      <c r="AB33" s="601" t="s">
        <v>17</v>
      </c>
      <c r="AC33" s="599"/>
      <c r="AD33" s="599"/>
      <c r="AE33" s="599"/>
      <c r="AF33" s="599"/>
      <c r="AG33" s="599"/>
      <c r="AH33" s="599"/>
      <c r="AI33" s="602"/>
      <c r="AJ33" s="598" t="s">
        <v>7</v>
      </c>
      <c r="AK33" s="599"/>
      <c r="AL33" s="599" t="s">
        <v>3</v>
      </c>
      <c r="AM33" s="599"/>
      <c r="AN33" s="154" t="s">
        <v>12</v>
      </c>
      <c r="AO33" s="154" t="s">
        <v>13</v>
      </c>
      <c r="AP33" s="154" t="s">
        <v>14</v>
      </c>
      <c r="AQ33" s="157" t="s">
        <v>15</v>
      </c>
    </row>
    <row r="34" spans="1:43" ht="12" customHeight="1">
      <c r="A34" s="538"/>
      <c r="B34" s="538"/>
      <c r="C34" s="538"/>
      <c r="D34" s="538"/>
      <c r="E34" s="534"/>
      <c r="F34" s="534"/>
      <c r="G34" s="198"/>
      <c r="H34" s="524" t="str">
        <f>Proto!G33</f>
        <v> </v>
      </c>
      <c r="I34" s="524"/>
      <c r="J34" s="524"/>
      <c r="K34" s="524"/>
      <c r="L34" s="352" t="str">
        <f>Proto!K33</f>
        <v> </v>
      </c>
      <c r="M34" s="246"/>
      <c r="N34" s="152" t="str">
        <f>Proto!M33</f>
        <v> </v>
      </c>
      <c r="O34" s="152" t="str">
        <f>Proto!N33</f>
        <v> </v>
      </c>
      <c r="P34" s="153" t="str">
        <f>Proto!O33</f>
        <v> </v>
      </c>
      <c r="Q34" s="168" t="str">
        <f>Proto!P33</f>
        <v> </v>
      </c>
      <c r="R34" s="152" t="str">
        <f>Proto!Q33</f>
        <v> </v>
      </c>
      <c r="S34" s="152" t="str">
        <f>Proto!R33</f>
        <v>  </v>
      </c>
      <c r="T34" s="152" t="str">
        <f>Proto!S33</f>
        <v> </v>
      </c>
      <c r="U34" s="153" t="str">
        <f>Proto!T33</f>
        <v> </v>
      </c>
      <c r="V34" s="170" t="str">
        <f>Proto!U33</f>
        <v> </v>
      </c>
      <c r="W34" s="152" t="str">
        <f>Proto!V33</f>
        <v> </v>
      </c>
      <c r="X34" s="152" t="str">
        <f>Proto!W33</f>
        <v> </v>
      </c>
      <c r="Y34" s="152" t="str">
        <f>Proto!X33</f>
        <v> </v>
      </c>
      <c r="Z34" s="152" t="str">
        <f>Proto!Y33</f>
        <v> </v>
      </c>
      <c r="AA34" s="171" t="str">
        <f>Proto!Z33</f>
        <v> </v>
      </c>
      <c r="AB34" s="150" t="str">
        <f>Proto!AA33</f>
        <v> </v>
      </c>
      <c r="AC34" s="152" t="str">
        <f>Proto!AB33</f>
        <v> </v>
      </c>
      <c r="AD34" s="569" t="str">
        <f>Proto!AC33</f>
        <v> </v>
      </c>
      <c r="AE34" s="569"/>
      <c r="AF34" s="152" t="str">
        <f>Proto!AE33</f>
        <v> </v>
      </c>
      <c r="AG34" s="569" t="str">
        <f>Proto!AF33</f>
        <v> </v>
      </c>
      <c r="AH34" s="569"/>
      <c r="AI34" s="153" t="str">
        <f>Proto!AH33</f>
        <v> </v>
      </c>
      <c r="AJ34" s="594" t="str">
        <f>Proto!AI33</f>
        <v> </v>
      </c>
      <c r="AK34" s="569"/>
      <c r="AL34" s="569" t="str">
        <f>Proto!AK33</f>
        <v> </v>
      </c>
      <c r="AM34" s="569"/>
      <c r="AN34" s="152" t="str">
        <f>Proto!AM33</f>
        <v> </v>
      </c>
      <c r="AO34" s="152">
        <f>Proto!AP33</f>
      </c>
      <c r="AP34" s="152" t="str">
        <f>Proto!AQ33</f>
        <v> </v>
      </c>
      <c r="AQ34" s="167" t="str">
        <f>Proto!AR33</f>
        <v> </v>
      </c>
    </row>
    <row r="35" spans="1:43" ht="12" customHeight="1">
      <c r="A35" s="538"/>
      <c r="B35" s="538"/>
      <c r="C35" s="538"/>
      <c r="D35" s="538"/>
      <c r="E35" s="534"/>
      <c r="F35" s="534"/>
      <c r="G35" s="197"/>
      <c r="H35" s="512" t="str">
        <f>Proto!G34</f>
        <v> </v>
      </c>
      <c r="I35" s="512"/>
      <c r="J35" s="512"/>
      <c r="K35" s="512"/>
      <c r="L35" s="353" t="str">
        <f>Proto!K34</f>
        <v> </v>
      </c>
      <c r="M35" s="247"/>
      <c r="N35" s="142" t="str">
        <f>Proto!M34</f>
        <v> </v>
      </c>
      <c r="O35" s="142" t="str">
        <f>Proto!N34</f>
        <v> </v>
      </c>
      <c r="P35" s="147" t="str">
        <f>Proto!O34</f>
        <v> </v>
      </c>
      <c r="Q35" s="169" t="str">
        <f>Proto!P34</f>
        <v> </v>
      </c>
      <c r="R35" s="140" t="str">
        <f>Proto!Q34</f>
        <v> </v>
      </c>
      <c r="S35" s="140" t="str">
        <f>Proto!R34</f>
        <v> </v>
      </c>
      <c r="T35" s="140" t="str">
        <f>Proto!S34</f>
        <v> </v>
      </c>
      <c r="U35" s="145" t="str">
        <f>Proto!T34</f>
        <v> </v>
      </c>
      <c r="V35" s="163" t="str">
        <f>Proto!U34</f>
        <v> </v>
      </c>
      <c r="W35" s="140" t="str">
        <f>Proto!V34</f>
        <v> </v>
      </c>
      <c r="X35" s="140" t="str">
        <f>Proto!W34</f>
        <v> </v>
      </c>
      <c r="Y35" s="140" t="str">
        <f>Proto!X34</f>
        <v> </v>
      </c>
      <c r="Z35" s="140" t="str">
        <f>Proto!Y34</f>
        <v> </v>
      </c>
      <c r="AA35" s="164" t="str">
        <f>Proto!Z34</f>
        <v> </v>
      </c>
      <c r="AB35" s="144" t="str">
        <f>Proto!AA34</f>
        <v> </v>
      </c>
      <c r="AC35" s="140" t="str">
        <f>Proto!AB34</f>
        <v> </v>
      </c>
      <c r="AD35" s="531" t="str">
        <f>Proto!AC34</f>
        <v> </v>
      </c>
      <c r="AE35" s="531"/>
      <c r="AF35" s="140" t="str">
        <f>Proto!AE34</f>
        <v> </v>
      </c>
      <c r="AG35" s="531" t="str">
        <f>Proto!AF34</f>
        <v> </v>
      </c>
      <c r="AH35" s="531"/>
      <c r="AI35" s="145" t="str">
        <f>Proto!AH34</f>
        <v> </v>
      </c>
      <c r="AJ35" s="535" t="str">
        <f>Proto!AI34</f>
        <v> </v>
      </c>
      <c r="AK35" s="531"/>
      <c r="AL35" s="531" t="str">
        <f>Proto!AK34</f>
        <v> </v>
      </c>
      <c r="AM35" s="531"/>
      <c r="AN35" s="140" t="str">
        <f>Proto!AM34</f>
        <v> </v>
      </c>
      <c r="AO35" s="140" t="str">
        <f>Proto!AP34</f>
        <v> </v>
      </c>
      <c r="AP35" s="140" t="str">
        <f>Proto!AQ34</f>
        <v> </v>
      </c>
      <c r="AQ35" s="141" t="str">
        <f>Proto!AR34</f>
        <v> </v>
      </c>
    </row>
    <row r="36" spans="1:43" ht="12" customHeight="1">
      <c r="A36" s="538"/>
      <c r="B36" s="538"/>
      <c r="C36" s="538"/>
      <c r="D36" s="538"/>
      <c r="E36" s="534"/>
      <c r="F36" s="534"/>
      <c r="G36" s="198"/>
      <c r="H36" s="524" t="str">
        <f>Proto!G35</f>
        <v> </v>
      </c>
      <c r="I36" s="524"/>
      <c r="J36" s="524"/>
      <c r="K36" s="524"/>
      <c r="L36" s="354" t="str">
        <f>Proto!K35</f>
        <v> </v>
      </c>
      <c r="M36" s="246"/>
      <c r="N36" s="152" t="str">
        <f>Proto!M35</f>
        <v> </v>
      </c>
      <c r="O36" s="152" t="str">
        <f>Proto!N35</f>
        <v> </v>
      </c>
      <c r="P36" s="153" t="str">
        <f>Proto!O35</f>
        <v> </v>
      </c>
      <c r="Q36" s="169" t="str">
        <f>Proto!P35</f>
        <v> </v>
      </c>
      <c r="R36" s="140" t="str">
        <f>Proto!Q35</f>
        <v> </v>
      </c>
      <c r="S36" s="140" t="str">
        <f>Proto!R35</f>
        <v> </v>
      </c>
      <c r="T36" s="140" t="str">
        <f>Proto!S35</f>
        <v> </v>
      </c>
      <c r="U36" s="145" t="str">
        <f>Proto!T35</f>
        <v> </v>
      </c>
      <c r="V36" s="163" t="str">
        <f>Proto!U35</f>
        <v> </v>
      </c>
      <c r="W36" s="140" t="str">
        <f>Proto!V35</f>
        <v> </v>
      </c>
      <c r="X36" s="140" t="str">
        <f>Proto!W35</f>
        <v> </v>
      </c>
      <c r="Y36" s="140" t="str">
        <f>Proto!X35</f>
        <v> </v>
      </c>
      <c r="Z36" s="140" t="str">
        <f>Proto!Y35</f>
        <v> </v>
      </c>
      <c r="AA36" s="164" t="str">
        <f>Proto!Z35</f>
        <v> </v>
      </c>
      <c r="AB36" s="144" t="str">
        <f>Proto!AA35</f>
        <v> </v>
      </c>
      <c r="AC36" s="140" t="str">
        <f>Proto!AB35</f>
        <v> </v>
      </c>
      <c r="AD36" s="531" t="str">
        <f>Proto!AC35</f>
        <v> </v>
      </c>
      <c r="AE36" s="531"/>
      <c r="AF36" s="140" t="str">
        <f>Proto!AE35</f>
        <v> </v>
      </c>
      <c r="AG36" s="531" t="str">
        <f>Proto!AF35</f>
        <v> </v>
      </c>
      <c r="AH36" s="531"/>
      <c r="AI36" s="145" t="str">
        <f>Proto!AH35</f>
        <v> </v>
      </c>
      <c r="AJ36" s="535" t="str">
        <f>Proto!AI35</f>
        <v> </v>
      </c>
      <c r="AK36" s="531"/>
      <c r="AL36" s="531" t="str">
        <f>Proto!AK35</f>
        <v> </v>
      </c>
      <c r="AM36" s="531"/>
      <c r="AN36" s="140" t="str">
        <f>Proto!AM35</f>
        <v> </v>
      </c>
      <c r="AO36" s="140" t="str">
        <f>Proto!AP35</f>
        <v> </v>
      </c>
      <c r="AP36" s="140" t="str">
        <f>Proto!AQ35</f>
        <v> </v>
      </c>
      <c r="AQ36" s="141" t="str">
        <f>Proto!AR35</f>
        <v> </v>
      </c>
    </row>
    <row r="37" spans="1:43" ht="12" customHeight="1">
      <c r="A37" s="538"/>
      <c r="B37" s="538"/>
      <c r="C37" s="538"/>
      <c r="D37" s="538"/>
      <c r="E37" s="534"/>
      <c r="F37" s="534"/>
      <c r="G37" s="196"/>
      <c r="H37" s="522" t="str">
        <f>Proto!G36</f>
        <v> </v>
      </c>
      <c r="I37" s="522"/>
      <c r="J37" s="522"/>
      <c r="K37" s="522"/>
      <c r="L37" s="355" t="str">
        <f>Proto!K36</f>
        <v> </v>
      </c>
      <c r="M37" s="258"/>
      <c r="N37" s="140" t="str">
        <f>Proto!M36</f>
        <v> </v>
      </c>
      <c r="O37" s="140" t="str">
        <f>Proto!N36</f>
        <v> </v>
      </c>
      <c r="P37" s="145" t="str">
        <f>Proto!O36</f>
        <v> </v>
      </c>
      <c r="Q37" s="169" t="str">
        <f>Proto!P36</f>
        <v> </v>
      </c>
      <c r="R37" s="140" t="str">
        <f>Proto!Q36</f>
        <v> </v>
      </c>
      <c r="S37" s="140" t="str">
        <f>Proto!R36</f>
        <v> </v>
      </c>
      <c r="T37" s="140" t="str">
        <f>Proto!S36</f>
        <v> </v>
      </c>
      <c r="U37" s="145" t="str">
        <f>Proto!T36</f>
        <v> </v>
      </c>
      <c r="V37" s="163" t="str">
        <f>Proto!U36</f>
        <v> </v>
      </c>
      <c r="W37" s="140" t="str">
        <f>Proto!V36</f>
        <v> </v>
      </c>
      <c r="X37" s="140" t="str">
        <f>Proto!W36</f>
        <v> </v>
      </c>
      <c r="Y37" s="140" t="str">
        <f>Proto!X36</f>
        <v> </v>
      </c>
      <c r="Z37" s="140" t="str">
        <f>Proto!Y36</f>
        <v> </v>
      </c>
      <c r="AA37" s="164" t="str">
        <f>Proto!Z36</f>
        <v> </v>
      </c>
      <c r="AB37" s="144" t="str">
        <f>Proto!AA36</f>
        <v> </v>
      </c>
      <c r="AC37" s="140" t="str">
        <f>Proto!AB36</f>
        <v> </v>
      </c>
      <c r="AD37" s="531" t="str">
        <f>Proto!AC36</f>
        <v> </v>
      </c>
      <c r="AE37" s="531"/>
      <c r="AF37" s="140" t="str">
        <f>Proto!AE36</f>
        <v> </v>
      </c>
      <c r="AG37" s="531" t="str">
        <f>Proto!AF36</f>
        <v> </v>
      </c>
      <c r="AH37" s="531"/>
      <c r="AI37" s="145" t="str">
        <f>Proto!AH36</f>
        <v> </v>
      </c>
      <c r="AJ37" s="535" t="str">
        <f>Proto!AI36</f>
        <v> </v>
      </c>
      <c r="AK37" s="531"/>
      <c r="AL37" s="531" t="str">
        <f>Proto!AK36</f>
        <v> </v>
      </c>
      <c r="AM37" s="531"/>
      <c r="AN37" s="140" t="str">
        <f>Proto!AM36</f>
        <v> </v>
      </c>
      <c r="AO37" s="140" t="str">
        <f>Proto!AP36</f>
        <v> </v>
      </c>
      <c r="AP37" s="140" t="str">
        <f>Proto!AQ36</f>
        <v> </v>
      </c>
      <c r="AQ37" s="141" t="str">
        <f>Proto!AR36</f>
        <v> </v>
      </c>
    </row>
    <row r="38" spans="1:43" ht="12" customHeight="1">
      <c r="A38" s="538"/>
      <c r="B38" s="538"/>
      <c r="C38" s="538"/>
      <c r="D38" s="538"/>
      <c r="E38" s="534"/>
      <c r="F38" s="534"/>
      <c r="G38" s="196"/>
      <c r="H38" s="522" t="str">
        <f>Proto!G37</f>
        <v> </v>
      </c>
      <c r="I38" s="522"/>
      <c r="J38" s="522"/>
      <c r="K38" s="522"/>
      <c r="L38" s="355" t="str">
        <f>Proto!K37</f>
        <v> </v>
      </c>
      <c r="M38" s="258"/>
      <c r="N38" s="140" t="str">
        <f>Proto!M37</f>
        <v> </v>
      </c>
      <c r="O38" s="140" t="str">
        <f>Proto!N37</f>
        <v> </v>
      </c>
      <c r="P38" s="145" t="str">
        <f>Proto!O37</f>
        <v> </v>
      </c>
      <c r="Q38" s="169" t="str">
        <f>Proto!P37</f>
        <v> </v>
      </c>
      <c r="R38" s="140" t="str">
        <f>Proto!Q37</f>
        <v> </v>
      </c>
      <c r="S38" s="140" t="str">
        <f>Proto!R37</f>
        <v> </v>
      </c>
      <c r="T38" s="140" t="str">
        <f>Proto!S37</f>
        <v> </v>
      </c>
      <c r="U38" s="145" t="str">
        <f>Proto!T37</f>
        <v> </v>
      </c>
      <c r="V38" s="163" t="str">
        <f>Proto!U37</f>
        <v>  </v>
      </c>
      <c r="W38" s="140" t="str">
        <f>Proto!V37</f>
        <v> </v>
      </c>
      <c r="X38" s="140" t="str">
        <f>Proto!W37</f>
        <v> </v>
      </c>
      <c r="Y38" s="140" t="str">
        <f>Proto!X37</f>
        <v> </v>
      </c>
      <c r="Z38" s="140" t="str">
        <f>Proto!Y37</f>
        <v> </v>
      </c>
      <c r="AA38" s="164" t="str">
        <f>Proto!Z37</f>
        <v> </v>
      </c>
      <c r="AB38" s="144" t="str">
        <f>Proto!AA37</f>
        <v> </v>
      </c>
      <c r="AC38" s="140" t="str">
        <f>Proto!AB37</f>
        <v> </v>
      </c>
      <c r="AD38" s="531" t="str">
        <f>Proto!AC37</f>
        <v> </v>
      </c>
      <c r="AE38" s="531"/>
      <c r="AF38" s="140" t="str">
        <f>Proto!AE37</f>
        <v> </v>
      </c>
      <c r="AG38" s="531" t="str">
        <f>Proto!AF37</f>
        <v> </v>
      </c>
      <c r="AH38" s="531"/>
      <c r="AI38" s="145" t="str">
        <f>Proto!AH37</f>
        <v> </v>
      </c>
      <c r="AJ38" s="535" t="str">
        <f>Proto!AI37</f>
        <v> </v>
      </c>
      <c r="AK38" s="531"/>
      <c r="AL38" s="531" t="str">
        <f>Proto!AK37</f>
        <v> </v>
      </c>
      <c r="AM38" s="531"/>
      <c r="AN38" s="140" t="str">
        <f>Proto!AM37</f>
        <v> </v>
      </c>
      <c r="AO38" s="140" t="str">
        <f>Proto!AP37</f>
        <v> </v>
      </c>
      <c r="AP38" s="140" t="str">
        <f>Proto!AQ37</f>
        <v> </v>
      </c>
      <c r="AQ38" s="141" t="str">
        <f>Proto!AR37</f>
        <v> </v>
      </c>
    </row>
    <row r="39" spans="1:43" ht="12" customHeight="1">
      <c r="A39" s="538"/>
      <c r="B39" s="538"/>
      <c r="C39" s="538"/>
      <c r="D39" s="538"/>
      <c r="E39" s="534"/>
      <c r="F39" s="534"/>
      <c r="G39" s="196"/>
      <c r="H39" s="522" t="str">
        <f>Proto!G38</f>
        <v> </v>
      </c>
      <c r="I39" s="522"/>
      <c r="J39" s="522"/>
      <c r="K39" s="522"/>
      <c r="L39" s="355" t="str">
        <f>Proto!K38</f>
        <v> </v>
      </c>
      <c r="M39" s="258"/>
      <c r="N39" s="140" t="str">
        <f>Proto!M38</f>
        <v> </v>
      </c>
      <c r="O39" s="140" t="str">
        <f>Proto!N38</f>
        <v> </v>
      </c>
      <c r="P39" s="145" t="str">
        <f>Proto!O38</f>
        <v> </v>
      </c>
      <c r="Q39" s="169" t="str">
        <f>Proto!P38</f>
        <v> </v>
      </c>
      <c r="R39" s="140" t="str">
        <f>Proto!Q38</f>
        <v> </v>
      </c>
      <c r="S39" s="140" t="str">
        <f>Proto!R38</f>
        <v> </v>
      </c>
      <c r="T39" s="140" t="str">
        <f>Proto!S38</f>
        <v> </v>
      </c>
      <c r="U39" s="145" t="str">
        <f>Proto!T38</f>
        <v> </v>
      </c>
      <c r="V39" s="163" t="str">
        <f>Proto!U38</f>
        <v> </v>
      </c>
      <c r="W39" s="140" t="str">
        <f>Proto!V38</f>
        <v> </v>
      </c>
      <c r="X39" s="140" t="str">
        <f>Proto!W38</f>
        <v> </v>
      </c>
      <c r="Y39" s="140" t="str">
        <f>Proto!X38</f>
        <v> </v>
      </c>
      <c r="Z39" s="140" t="str">
        <f>Proto!Y38</f>
        <v> </v>
      </c>
      <c r="AA39" s="164" t="str">
        <f>Proto!Z38</f>
        <v> </v>
      </c>
      <c r="AB39" s="144" t="str">
        <f>Proto!AA38</f>
        <v> </v>
      </c>
      <c r="AC39" s="140" t="str">
        <f>Proto!AB38</f>
        <v> </v>
      </c>
      <c r="AD39" s="531" t="str">
        <f>Proto!AC38</f>
        <v> </v>
      </c>
      <c r="AE39" s="531"/>
      <c r="AF39" s="140" t="str">
        <f>Proto!AE38</f>
        <v> </v>
      </c>
      <c r="AG39" s="531" t="str">
        <f>Proto!AF38</f>
        <v> </v>
      </c>
      <c r="AH39" s="531"/>
      <c r="AI39" s="145" t="str">
        <f>Proto!AH38</f>
        <v> </v>
      </c>
      <c r="AJ39" s="535" t="str">
        <f>Proto!AI38</f>
        <v> </v>
      </c>
      <c r="AK39" s="531"/>
      <c r="AL39" s="531" t="str">
        <f>Proto!AK38</f>
        <v> </v>
      </c>
      <c r="AM39" s="531"/>
      <c r="AN39" s="140" t="str">
        <f>Proto!AM38</f>
        <v> </v>
      </c>
      <c r="AO39" s="140" t="str">
        <f>Proto!AP38</f>
        <v> </v>
      </c>
      <c r="AP39" s="140" t="str">
        <f>Proto!AQ38</f>
        <v> </v>
      </c>
      <c r="AQ39" s="141" t="str">
        <f>Proto!AR38</f>
        <v> </v>
      </c>
    </row>
    <row r="40" spans="1:43" ht="12" customHeight="1">
      <c r="A40" s="538"/>
      <c r="B40" s="538"/>
      <c r="C40" s="538"/>
      <c r="D40" s="538"/>
      <c r="E40" s="534"/>
      <c r="F40" s="534"/>
      <c r="G40" s="196"/>
      <c r="H40" s="522" t="str">
        <f>Proto!G39</f>
        <v> </v>
      </c>
      <c r="I40" s="522"/>
      <c r="J40" s="522"/>
      <c r="K40" s="522"/>
      <c r="L40" s="355" t="str">
        <f>Proto!K39</f>
        <v> </v>
      </c>
      <c r="M40" s="258"/>
      <c r="N40" s="140" t="str">
        <f>Proto!M39</f>
        <v> </v>
      </c>
      <c r="O40" s="140" t="str">
        <f>Proto!N39</f>
        <v> </v>
      </c>
      <c r="P40" s="145" t="str">
        <f>Proto!O39</f>
        <v> </v>
      </c>
      <c r="Q40" s="169" t="str">
        <f>Proto!P39</f>
        <v> </v>
      </c>
      <c r="R40" s="140" t="str">
        <f>Proto!Q39</f>
        <v> </v>
      </c>
      <c r="S40" s="140" t="str">
        <f>Proto!R39</f>
        <v> </v>
      </c>
      <c r="T40" s="140" t="str">
        <f>Proto!S39</f>
        <v> </v>
      </c>
      <c r="U40" s="145" t="str">
        <f>Proto!T39</f>
        <v> </v>
      </c>
      <c r="V40" s="163" t="str">
        <f>Proto!U39</f>
        <v> </v>
      </c>
      <c r="W40" s="140" t="str">
        <f>Proto!V39</f>
        <v> </v>
      </c>
      <c r="X40" s="140" t="str">
        <f>Proto!W39</f>
        <v> </v>
      </c>
      <c r="Y40" s="140" t="str">
        <f>Proto!X39</f>
        <v> </v>
      </c>
      <c r="Z40" s="140" t="str">
        <f>Proto!Y39</f>
        <v> </v>
      </c>
      <c r="AA40" s="164" t="str">
        <f>Proto!Z39</f>
        <v> </v>
      </c>
      <c r="AB40" s="144" t="str">
        <f>Proto!AA39</f>
        <v> </v>
      </c>
      <c r="AC40" s="140" t="str">
        <f>Proto!AB39</f>
        <v> </v>
      </c>
      <c r="AD40" s="531" t="str">
        <f>Proto!AC39</f>
        <v> </v>
      </c>
      <c r="AE40" s="531"/>
      <c r="AF40" s="140" t="str">
        <f>Proto!AE39</f>
        <v> </v>
      </c>
      <c r="AG40" s="531" t="str">
        <f>Proto!AF39</f>
        <v> </v>
      </c>
      <c r="AH40" s="531"/>
      <c r="AI40" s="145" t="str">
        <f>Proto!AH39</f>
        <v> </v>
      </c>
      <c r="AJ40" s="535" t="str">
        <f>Proto!AI39</f>
        <v> </v>
      </c>
      <c r="AK40" s="531"/>
      <c r="AL40" s="531" t="str">
        <f>Proto!AK39</f>
        <v> </v>
      </c>
      <c r="AM40" s="531"/>
      <c r="AN40" s="140" t="str">
        <f>Proto!AM39</f>
        <v> </v>
      </c>
      <c r="AO40" s="140" t="str">
        <f>Proto!AP39</f>
        <v> </v>
      </c>
      <c r="AP40" s="140" t="str">
        <f>Proto!AQ39</f>
        <v> </v>
      </c>
      <c r="AQ40" s="141" t="str">
        <f>Proto!AR39</f>
        <v> </v>
      </c>
    </row>
    <row r="41" spans="1:43" ht="12" customHeight="1">
      <c r="A41" s="538" t="s">
        <v>59</v>
      </c>
      <c r="B41" s="538" t="s">
        <v>60</v>
      </c>
      <c r="C41" s="538" t="s">
        <v>61</v>
      </c>
      <c r="D41" s="538" t="s">
        <v>62</v>
      </c>
      <c r="E41" s="534" t="s">
        <v>63</v>
      </c>
      <c r="F41" s="534"/>
      <c r="G41" s="196"/>
      <c r="H41" s="522" t="str">
        <f>Proto!G40</f>
        <v> </v>
      </c>
      <c r="I41" s="522"/>
      <c r="J41" s="522"/>
      <c r="K41" s="522"/>
      <c r="L41" s="355" t="str">
        <f>Proto!K40</f>
        <v> </v>
      </c>
      <c r="M41" s="258"/>
      <c r="N41" s="140" t="str">
        <f>Proto!M40</f>
        <v> </v>
      </c>
      <c r="O41" s="140" t="str">
        <f>Proto!N40</f>
        <v> </v>
      </c>
      <c r="P41" s="145" t="str">
        <f>Proto!O40</f>
        <v> </v>
      </c>
      <c r="Q41" s="169" t="str">
        <f>Proto!P40</f>
        <v> </v>
      </c>
      <c r="R41" s="140" t="str">
        <f>Proto!Q40</f>
        <v> </v>
      </c>
      <c r="S41" s="140" t="str">
        <f>Proto!R40</f>
        <v> </v>
      </c>
      <c r="T41" s="140" t="str">
        <f>Proto!S40</f>
        <v> </v>
      </c>
      <c r="U41" s="145" t="str">
        <f>Proto!T40</f>
        <v> </v>
      </c>
      <c r="V41" s="163" t="str">
        <f>Proto!U40</f>
        <v> </v>
      </c>
      <c r="W41" s="140" t="str">
        <f>Proto!V40</f>
        <v> </v>
      </c>
      <c r="X41" s="140" t="str">
        <f>Proto!W40</f>
        <v> </v>
      </c>
      <c r="Y41" s="140" t="str">
        <f>Proto!X40</f>
        <v> </v>
      </c>
      <c r="Z41" s="140" t="str">
        <f>Proto!Y40</f>
        <v> </v>
      </c>
      <c r="AA41" s="164" t="str">
        <f>Proto!Z40</f>
        <v> </v>
      </c>
      <c r="AB41" s="144" t="str">
        <f>Proto!AA40</f>
        <v> </v>
      </c>
      <c r="AC41" s="140" t="str">
        <f>Proto!AB40</f>
        <v> </v>
      </c>
      <c r="AD41" s="531" t="str">
        <f>Proto!AC40</f>
        <v> </v>
      </c>
      <c r="AE41" s="531"/>
      <c r="AF41" s="140" t="str">
        <f>Proto!AE40</f>
        <v> </v>
      </c>
      <c r="AG41" s="531" t="str">
        <f>Proto!AF40</f>
        <v> </v>
      </c>
      <c r="AH41" s="531"/>
      <c r="AI41" s="145" t="str">
        <f>Proto!AH40</f>
        <v> </v>
      </c>
      <c r="AJ41" s="535" t="str">
        <f>Proto!AI40</f>
        <v> </v>
      </c>
      <c r="AK41" s="531"/>
      <c r="AL41" s="531" t="str">
        <f>Proto!AK40</f>
        <v> </v>
      </c>
      <c r="AM41" s="531"/>
      <c r="AN41" s="140" t="str">
        <f>Proto!AM40</f>
        <v> </v>
      </c>
      <c r="AO41" s="140" t="str">
        <f>Proto!AP40</f>
        <v> </v>
      </c>
      <c r="AP41" s="140" t="str">
        <f>Proto!AQ40</f>
        <v> </v>
      </c>
      <c r="AQ41" s="141" t="str">
        <f>Proto!AR40</f>
        <v> </v>
      </c>
    </row>
    <row r="42" spans="1:43" ht="12" customHeight="1">
      <c r="A42" s="538"/>
      <c r="B42" s="538"/>
      <c r="C42" s="538"/>
      <c r="D42" s="538"/>
      <c r="E42" s="534"/>
      <c r="F42" s="534"/>
      <c r="G42" s="196"/>
      <c r="H42" s="522" t="str">
        <f>Proto!G41</f>
        <v> </v>
      </c>
      <c r="I42" s="522"/>
      <c r="J42" s="522"/>
      <c r="K42" s="522"/>
      <c r="L42" s="355" t="str">
        <f>Proto!K41</f>
        <v> </v>
      </c>
      <c r="M42" s="258"/>
      <c r="N42" s="140" t="str">
        <f>Proto!M41</f>
        <v> </v>
      </c>
      <c r="O42" s="140" t="str">
        <f>Proto!N41</f>
        <v> </v>
      </c>
      <c r="P42" s="145" t="str">
        <f>Proto!O41</f>
        <v> </v>
      </c>
      <c r="Q42" s="169" t="str">
        <f>Proto!P41</f>
        <v> </v>
      </c>
      <c r="R42" s="140" t="str">
        <f>Proto!Q41</f>
        <v> </v>
      </c>
      <c r="S42" s="140" t="str">
        <f>Proto!R41</f>
        <v> </v>
      </c>
      <c r="T42" s="140" t="str">
        <f>Proto!S41</f>
        <v> </v>
      </c>
      <c r="U42" s="145" t="str">
        <f>Proto!T41</f>
        <v> </v>
      </c>
      <c r="V42" s="163" t="str">
        <f>Proto!U41</f>
        <v> </v>
      </c>
      <c r="W42" s="140" t="str">
        <f>Proto!V41</f>
        <v> </v>
      </c>
      <c r="X42" s="140" t="str">
        <f>Proto!W41</f>
        <v> </v>
      </c>
      <c r="Y42" s="140" t="str">
        <f>Proto!X41</f>
        <v> </v>
      </c>
      <c r="Z42" s="140" t="str">
        <f>Proto!Y41</f>
        <v> </v>
      </c>
      <c r="AA42" s="164" t="str">
        <f>Proto!Z41</f>
        <v> </v>
      </c>
      <c r="AB42" s="144" t="str">
        <f>Proto!AA41</f>
        <v> </v>
      </c>
      <c r="AC42" s="140" t="str">
        <f>Proto!AB41</f>
        <v> </v>
      </c>
      <c r="AD42" s="531" t="str">
        <f>Proto!AC41</f>
        <v> </v>
      </c>
      <c r="AE42" s="531"/>
      <c r="AF42" s="140" t="str">
        <f>Proto!AE41</f>
        <v> </v>
      </c>
      <c r="AG42" s="531" t="str">
        <f>Proto!AF41</f>
        <v> </v>
      </c>
      <c r="AH42" s="531"/>
      <c r="AI42" s="145" t="str">
        <f>Proto!AH41</f>
        <v> </v>
      </c>
      <c r="AJ42" s="535" t="str">
        <f>Proto!AI41</f>
        <v> </v>
      </c>
      <c r="AK42" s="531"/>
      <c r="AL42" s="531" t="str">
        <f>Proto!AK41</f>
        <v> </v>
      </c>
      <c r="AM42" s="531"/>
      <c r="AN42" s="140" t="str">
        <f>Proto!AM41</f>
        <v> </v>
      </c>
      <c r="AO42" s="140" t="str">
        <f>Proto!AP41</f>
        <v> </v>
      </c>
      <c r="AP42" s="140" t="str">
        <f>Proto!AQ41</f>
        <v> </v>
      </c>
      <c r="AQ42" s="141" t="str">
        <f>Proto!AR41</f>
        <v> </v>
      </c>
    </row>
    <row r="43" spans="1:43" ht="12" customHeight="1">
      <c r="A43" s="538"/>
      <c r="B43" s="538"/>
      <c r="C43" s="538"/>
      <c r="D43" s="538"/>
      <c r="E43" s="534"/>
      <c r="F43" s="534"/>
      <c r="G43" s="196"/>
      <c r="H43" s="522" t="str">
        <f>Proto!G42</f>
        <v> </v>
      </c>
      <c r="I43" s="522"/>
      <c r="J43" s="522"/>
      <c r="K43" s="522"/>
      <c r="L43" s="355" t="str">
        <f>Proto!K42</f>
        <v> </v>
      </c>
      <c r="M43" s="258"/>
      <c r="N43" s="140" t="str">
        <f>Proto!M42</f>
        <v> </v>
      </c>
      <c r="O43" s="140" t="str">
        <f>Proto!N42</f>
        <v> </v>
      </c>
      <c r="P43" s="145" t="str">
        <f>Proto!O42</f>
        <v> </v>
      </c>
      <c r="Q43" s="169" t="str">
        <f>Proto!P42</f>
        <v> </v>
      </c>
      <c r="R43" s="140" t="str">
        <f>Proto!Q42</f>
        <v> </v>
      </c>
      <c r="S43" s="140" t="str">
        <f>Proto!R42</f>
        <v> </v>
      </c>
      <c r="T43" s="140" t="str">
        <f>Proto!S42</f>
        <v> </v>
      </c>
      <c r="U43" s="145" t="str">
        <f>Proto!T42</f>
        <v> </v>
      </c>
      <c r="V43" s="163" t="str">
        <f>Proto!U42</f>
        <v> </v>
      </c>
      <c r="W43" s="140" t="str">
        <f>Proto!V42</f>
        <v> </v>
      </c>
      <c r="X43" s="140" t="str">
        <f>Proto!W42</f>
        <v> </v>
      </c>
      <c r="Y43" s="140" t="str">
        <f>Proto!X42</f>
        <v> </v>
      </c>
      <c r="Z43" s="140" t="str">
        <f>Proto!Y42</f>
        <v> </v>
      </c>
      <c r="AA43" s="164" t="str">
        <f>Proto!Z42</f>
        <v> </v>
      </c>
      <c r="AB43" s="144" t="str">
        <f>Proto!AA42</f>
        <v> </v>
      </c>
      <c r="AC43" s="140" t="str">
        <f>Proto!AB42</f>
        <v> </v>
      </c>
      <c r="AD43" s="531" t="str">
        <f>Proto!AC42</f>
        <v> </v>
      </c>
      <c r="AE43" s="531"/>
      <c r="AF43" s="140" t="str">
        <f>Proto!AE42</f>
        <v> </v>
      </c>
      <c r="AG43" s="531" t="str">
        <f>Proto!AF42</f>
        <v> </v>
      </c>
      <c r="AH43" s="531"/>
      <c r="AI43" s="145" t="str">
        <f>Proto!AH42</f>
        <v> </v>
      </c>
      <c r="AJ43" s="535" t="str">
        <f>Proto!AI42</f>
        <v> </v>
      </c>
      <c r="AK43" s="531"/>
      <c r="AL43" s="531" t="str">
        <f>Proto!AK42</f>
        <v> </v>
      </c>
      <c r="AM43" s="531"/>
      <c r="AN43" s="140" t="str">
        <f>Proto!AM42</f>
        <v> </v>
      </c>
      <c r="AO43" s="140" t="str">
        <f>Proto!AP42</f>
        <v> </v>
      </c>
      <c r="AP43" s="140" t="str">
        <f>Proto!AQ42</f>
        <v> </v>
      </c>
      <c r="AQ43" s="141" t="str">
        <f>Proto!AR42</f>
        <v> </v>
      </c>
    </row>
    <row r="44" spans="1:43" ht="12" customHeight="1">
      <c r="A44" s="538"/>
      <c r="B44" s="538"/>
      <c r="C44" s="538"/>
      <c r="D44" s="538"/>
      <c r="E44" s="534"/>
      <c r="F44" s="534"/>
      <c r="G44" s="196"/>
      <c r="H44" s="522" t="str">
        <f>Proto!G43</f>
        <v> </v>
      </c>
      <c r="I44" s="522"/>
      <c r="J44" s="522"/>
      <c r="K44" s="522"/>
      <c r="L44" s="355" t="str">
        <f>Proto!K43</f>
        <v> </v>
      </c>
      <c r="M44" s="258"/>
      <c r="N44" s="140" t="str">
        <f>Proto!M43</f>
        <v> </v>
      </c>
      <c r="O44" s="140" t="str">
        <f>Proto!N43</f>
        <v> </v>
      </c>
      <c r="P44" s="145" t="str">
        <f>Proto!O43</f>
        <v> </v>
      </c>
      <c r="Q44" s="169" t="str">
        <f>Proto!P43</f>
        <v> </v>
      </c>
      <c r="R44" s="140" t="str">
        <f>Proto!Q43</f>
        <v> </v>
      </c>
      <c r="S44" s="140" t="str">
        <f>Proto!R43</f>
        <v> </v>
      </c>
      <c r="T44" s="140" t="str">
        <f>Proto!S43</f>
        <v> </v>
      </c>
      <c r="U44" s="145" t="str">
        <f>Proto!T43</f>
        <v> </v>
      </c>
      <c r="V44" s="163" t="str">
        <f>Proto!U43</f>
        <v> </v>
      </c>
      <c r="W44" s="140" t="str">
        <f>Proto!V43</f>
        <v> </v>
      </c>
      <c r="X44" s="140" t="str">
        <f>Proto!W43</f>
        <v> </v>
      </c>
      <c r="Y44" s="140" t="str">
        <f>Proto!X43</f>
        <v> </v>
      </c>
      <c r="Z44" s="140" t="str">
        <f>Proto!Y43</f>
        <v> </v>
      </c>
      <c r="AA44" s="164" t="str">
        <f>Proto!Z43</f>
        <v> </v>
      </c>
      <c r="AB44" s="144" t="str">
        <f>Proto!AA43</f>
        <v> </v>
      </c>
      <c r="AC44" s="140" t="str">
        <f>Proto!AB43</f>
        <v> </v>
      </c>
      <c r="AD44" s="531" t="str">
        <f>Proto!AC43</f>
        <v> </v>
      </c>
      <c r="AE44" s="531"/>
      <c r="AF44" s="140" t="str">
        <f>Proto!AE43</f>
        <v> </v>
      </c>
      <c r="AG44" s="531" t="str">
        <f>Proto!AF43</f>
        <v> </v>
      </c>
      <c r="AH44" s="531"/>
      <c r="AI44" s="145" t="str">
        <f>Proto!AH43</f>
        <v> </v>
      </c>
      <c r="AJ44" s="535" t="str">
        <f>Proto!AI43</f>
        <v> </v>
      </c>
      <c r="AK44" s="531"/>
      <c r="AL44" s="531" t="str">
        <f>Proto!AK43</f>
        <v> </v>
      </c>
      <c r="AM44" s="531"/>
      <c r="AN44" s="140" t="str">
        <f>Proto!AM43</f>
        <v> </v>
      </c>
      <c r="AO44" s="140" t="str">
        <f>Proto!AP43</f>
        <v> </v>
      </c>
      <c r="AP44" s="140" t="str">
        <f>Proto!AQ43</f>
        <v> </v>
      </c>
      <c r="AQ44" s="141" t="str">
        <f>Proto!AR43</f>
        <v> </v>
      </c>
    </row>
    <row r="45" spans="1:43" ht="12" customHeight="1">
      <c r="A45" s="538"/>
      <c r="B45" s="538"/>
      <c r="C45" s="538"/>
      <c r="D45" s="538"/>
      <c r="E45" s="534"/>
      <c r="F45" s="534"/>
      <c r="G45" s="196"/>
      <c r="H45" s="522" t="str">
        <f>Proto!G44</f>
        <v> </v>
      </c>
      <c r="I45" s="522"/>
      <c r="J45" s="522"/>
      <c r="K45" s="522"/>
      <c r="L45" s="355" t="str">
        <f>Proto!K44</f>
        <v> </v>
      </c>
      <c r="M45" s="258"/>
      <c r="N45" s="140" t="str">
        <f>Proto!M44</f>
        <v> </v>
      </c>
      <c r="O45" s="140" t="str">
        <f>Proto!N44</f>
        <v> </v>
      </c>
      <c r="P45" s="145" t="str">
        <f>Proto!O44</f>
        <v> </v>
      </c>
      <c r="Q45" s="169" t="str">
        <f>Proto!P44</f>
        <v> </v>
      </c>
      <c r="R45" s="140" t="str">
        <f>Proto!Q44</f>
        <v> </v>
      </c>
      <c r="S45" s="140" t="str">
        <f>Proto!R44</f>
        <v> </v>
      </c>
      <c r="T45" s="140" t="str">
        <f>Proto!S44</f>
        <v> </v>
      </c>
      <c r="U45" s="145" t="str">
        <f>Proto!T44</f>
        <v> </v>
      </c>
      <c r="V45" s="163" t="str">
        <f>Proto!U44</f>
        <v> </v>
      </c>
      <c r="W45" s="140" t="str">
        <f>Proto!V44</f>
        <v> </v>
      </c>
      <c r="X45" s="140" t="str">
        <f>Proto!W44</f>
        <v> </v>
      </c>
      <c r="Y45" s="140" t="str">
        <f>Proto!X44</f>
        <v> </v>
      </c>
      <c r="Z45" s="140" t="str">
        <f>Proto!Y44</f>
        <v> </v>
      </c>
      <c r="AA45" s="164" t="str">
        <f>Proto!Z44</f>
        <v> </v>
      </c>
      <c r="AB45" s="144" t="str">
        <f>Proto!AA44</f>
        <v> </v>
      </c>
      <c r="AC45" s="140" t="str">
        <f>Proto!AB44</f>
        <v> </v>
      </c>
      <c r="AD45" s="531" t="str">
        <f>Proto!AC44</f>
        <v> </v>
      </c>
      <c r="AE45" s="531"/>
      <c r="AF45" s="140" t="str">
        <f>Proto!AE44</f>
        <v> </v>
      </c>
      <c r="AG45" s="531" t="str">
        <f>Proto!AF44</f>
        <v> </v>
      </c>
      <c r="AH45" s="531"/>
      <c r="AI45" s="145" t="str">
        <f>Proto!AH44</f>
        <v> </v>
      </c>
      <c r="AJ45" s="535" t="str">
        <f>Proto!AI44</f>
        <v> </v>
      </c>
      <c r="AK45" s="531"/>
      <c r="AL45" s="531" t="str">
        <f>Proto!AK44</f>
        <v> </v>
      </c>
      <c r="AM45" s="531"/>
      <c r="AN45" s="140" t="str">
        <f>Proto!AM44</f>
        <v> </v>
      </c>
      <c r="AO45" s="140" t="str">
        <f>Proto!AP44</f>
        <v> </v>
      </c>
      <c r="AP45" s="140" t="str">
        <f>Proto!AQ44</f>
        <v> </v>
      </c>
      <c r="AQ45" s="141" t="str">
        <f>Proto!AR44</f>
        <v> </v>
      </c>
    </row>
    <row r="46" spans="1:43" ht="12" customHeight="1">
      <c r="A46" s="538"/>
      <c r="B46" s="538"/>
      <c r="C46" s="538"/>
      <c r="D46" s="538"/>
      <c r="E46" s="534"/>
      <c r="F46" s="534"/>
      <c r="G46" s="196"/>
      <c r="H46" s="522" t="str">
        <f>Proto!G45</f>
        <v> </v>
      </c>
      <c r="I46" s="522"/>
      <c r="J46" s="522"/>
      <c r="K46" s="522"/>
      <c r="L46" s="355" t="str">
        <f>Proto!K45</f>
        <v> </v>
      </c>
      <c r="M46" s="258"/>
      <c r="N46" s="140" t="str">
        <f>Proto!M45</f>
        <v> </v>
      </c>
      <c r="O46" s="140" t="str">
        <f>Proto!N45</f>
        <v> </v>
      </c>
      <c r="P46" s="145" t="str">
        <f>Proto!O45</f>
        <v> </v>
      </c>
      <c r="Q46" s="169" t="str">
        <f>Proto!P45</f>
        <v> </v>
      </c>
      <c r="R46" s="140" t="str">
        <f>Proto!Q45</f>
        <v> </v>
      </c>
      <c r="S46" s="140" t="str">
        <f>Proto!R45</f>
        <v> </v>
      </c>
      <c r="T46" s="140" t="str">
        <f>Proto!S45</f>
        <v> </v>
      </c>
      <c r="U46" s="145" t="str">
        <f>Proto!T45</f>
        <v> </v>
      </c>
      <c r="V46" s="163" t="str">
        <f>Proto!U45</f>
        <v> </v>
      </c>
      <c r="W46" s="140" t="str">
        <f>Proto!V45</f>
        <v> </v>
      </c>
      <c r="X46" s="140" t="str">
        <f>Proto!W45</f>
        <v> </v>
      </c>
      <c r="Y46" s="140" t="str">
        <f>Proto!X45</f>
        <v> </v>
      </c>
      <c r="Z46" s="140" t="str">
        <f>Proto!Y45</f>
        <v>  </v>
      </c>
      <c r="AA46" s="164" t="str">
        <f>Proto!Z45</f>
        <v> </v>
      </c>
      <c r="AB46" s="144" t="str">
        <f>Proto!AA45</f>
        <v> </v>
      </c>
      <c r="AC46" s="140" t="str">
        <f>Proto!AB45</f>
        <v> </v>
      </c>
      <c r="AD46" s="531" t="str">
        <f>Proto!AC45</f>
        <v> </v>
      </c>
      <c r="AE46" s="531"/>
      <c r="AF46" s="140" t="str">
        <f>Proto!AE45</f>
        <v> </v>
      </c>
      <c r="AG46" s="531" t="str">
        <f>Proto!AF45</f>
        <v> </v>
      </c>
      <c r="AH46" s="531"/>
      <c r="AI46" s="145" t="str">
        <f>Proto!AH45</f>
        <v> </v>
      </c>
      <c r="AJ46" s="535" t="str">
        <f>Proto!AI45</f>
        <v> </v>
      </c>
      <c r="AK46" s="531"/>
      <c r="AL46" s="531" t="str">
        <f>Proto!AK45</f>
        <v> </v>
      </c>
      <c r="AM46" s="531"/>
      <c r="AN46" s="140" t="str">
        <f>Proto!AM45</f>
        <v> </v>
      </c>
      <c r="AO46" s="140" t="str">
        <f>Proto!AP45</f>
        <v> </v>
      </c>
      <c r="AP46" s="140" t="str">
        <f>Proto!AQ45</f>
        <v> </v>
      </c>
      <c r="AQ46" s="141" t="str">
        <f>Proto!AR45</f>
        <v> </v>
      </c>
    </row>
    <row r="47" spans="1:43" ht="12" customHeight="1">
      <c r="A47" s="538"/>
      <c r="B47" s="538"/>
      <c r="C47" s="538"/>
      <c r="D47" s="538"/>
      <c r="E47" s="534"/>
      <c r="F47" s="534"/>
      <c r="G47" s="196"/>
      <c r="H47" s="522" t="str">
        <f>Proto!G46</f>
        <v> </v>
      </c>
      <c r="I47" s="522"/>
      <c r="J47" s="522"/>
      <c r="K47" s="522"/>
      <c r="L47" s="355" t="str">
        <f>Proto!K46</f>
        <v> </v>
      </c>
      <c r="M47" s="258"/>
      <c r="N47" s="140" t="str">
        <f>Proto!M46</f>
        <v> </v>
      </c>
      <c r="O47" s="140" t="str">
        <f>Proto!N46</f>
        <v> </v>
      </c>
      <c r="P47" s="145" t="str">
        <f>Proto!O46</f>
        <v> </v>
      </c>
      <c r="Q47" s="169" t="str">
        <f>Proto!P46</f>
        <v> </v>
      </c>
      <c r="R47" s="140" t="str">
        <f>Proto!Q46</f>
        <v> </v>
      </c>
      <c r="S47" s="140" t="str">
        <f>Proto!R46</f>
        <v> </v>
      </c>
      <c r="T47" s="140" t="str">
        <f>Proto!S46</f>
        <v> </v>
      </c>
      <c r="U47" s="145" t="str">
        <f>Proto!T46</f>
        <v> </v>
      </c>
      <c r="V47" s="163" t="str">
        <f>Proto!U46</f>
        <v> </v>
      </c>
      <c r="W47" s="140" t="str">
        <f>Proto!V46</f>
        <v> </v>
      </c>
      <c r="X47" s="140" t="str">
        <f>Proto!W46</f>
        <v> </v>
      </c>
      <c r="Y47" s="140" t="str">
        <f>Proto!X46</f>
        <v> </v>
      </c>
      <c r="Z47" s="140" t="str">
        <f>Proto!Y46</f>
        <v> </v>
      </c>
      <c r="AA47" s="164" t="str">
        <f>Proto!Z46</f>
        <v> </v>
      </c>
      <c r="AB47" s="144" t="str">
        <f>Proto!AA46</f>
        <v> </v>
      </c>
      <c r="AC47" s="140" t="str">
        <f>Proto!AB46</f>
        <v> </v>
      </c>
      <c r="AD47" s="531" t="str">
        <f>Proto!AC46</f>
        <v> </v>
      </c>
      <c r="AE47" s="531"/>
      <c r="AF47" s="140" t="str">
        <f>Proto!AE46</f>
        <v> </v>
      </c>
      <c r="AG47" s="531" t="str">
        <f>Proto!AF46</f>
        <v> </v>
      </c>
      <c r="AH47" s="531"/>
      <c r="AI47" s="145" t="str">
        <f>Proto!AH46</f>
        <v> </v>
      </c>
      <c r="AJ47" s="535" t="str">
        <f>Proto!AI46</f>
        <v> </v>
      </c>
      <c r="AK47" s="531"/>
      <c r="AL47" s="531" t="str">
        <f>Proto!AK46</f>
        <v> </v>
      </c>
      <c r="AM47" s="531"/>
      <c r="AN47" s="140" t="str">
        <f>Proto!AM46</f>
        <v> </v>
      </c>
      <c r="AO47" s="140" t="str">
        <f>Proto!AP46</f>
        <v> </v>
      </c>
      <c r="AP47" s="140" t="str">
        <f>Proto!AQ46</f>
        <v> </v>
      </c>
      <c r="AQ47" s="141" t="str">
        <f>Proto!AR46</f>
        <v> </v>
      </c>
    </row>
    <row r="48" spans="1:43" ht="12" customHeight="1">
      <c r="A48" s="538"/>
      <c r="B48" s="538"/>
      <c r="C48" s="538"/>
      <c r="D48" s="538"/>
      <c r="E48" s="534"/>
      <c r="F48" s="534"/>
      <c r="G48" s="196"/>
      <c r="H48" s="522" t="str">
        <f>Proto!G47</f>
        <v> </v>
      </c>
      <c r="I48" s="522"/>
      <c r="J48" s="522"/>
      <c r="K48" s="522"/>
      <c r="L48" s="355" t="str">
        <f>Proto!K47</f>
        <v> </v>
      </c>
      <c r="M48" s="258"/>
      <c r="N48" s="140" t="str">
        <f>Proto!M47</f>
        <v> </v>
      </c>
      <c r="O48" s="140" t="str">
        <f>Proto!N47</f>
        <v> </v>
      </c>
      <c r="P48" s="145" t="str">
        <f>Proto!O47</f>
        <v> </v>
      </c>
      <c r="Q48" s="169" t="str">
        <f>Proto!P47</f>
        <v> </v>
      </c>
      <c r="R48" s="140" t="str">
        <f>Proto!Q47</f>
        <v> </v>
      </c>
      <c r="S48" s="140" t="str">
        <f>Proto!R47</f>
        <v> </v>
      </c>
      <c r="T48" s="140" t="str">
        <f>Proto!S47</f>
        <v> </v>
      </c>
      <c r="U48" s="145" t="str">
        <f>Proto!T47</f>
        <v> </v>
      </c>
      <c r="V48" s="163" t="str">
        <f>Proto!U47</f>
        <v> </v>
      </c>
      <c r="W48" s="140" t="str">
        <f>Proto!V47</f>
        <v> </v>
      </c>
      <c r="X48" s="140" t="str">
        <f>Proto!W47</f>
        <v> </v>
      </c>
      <c r="Y48" s="140" t="str">
        <f>Proto!X47</f>
        <v> </v>
      </c>
      <c r="Z48" s="140" t="str">
        <f>Proto!Y47</f>
        <v> </v>
      </c>
      <c r="AA48" s="164" t="str">
        <f>Proto!Z47</f>
        <v> </v>
      </c>
      <c r="AB48" s="144" t="str">
        <f>Proto!AA47</f>
        <v> </v>
      </c>
      <c r="AC48" s="140" t="str">
        <f>Proto!AB47</f>
        <v> </v>
      </c>
      <c r="AD48" s="531" t="str">
        <f>Proto!AC47</f>
        <v> </v>
      </c>
      <c r="AE48" s="531"/>
      <c r="AF48" s="140" t="str">
        <f>Proto!AE47</f>
        <v> </v>
      </c>
      <c r="AG48" s="531" t="str">
        <f>Proto!AF47</f>
        <v> </v>
      </c>
      <c r="AH48" s="531"/>
      <c r="AI48" s="145" t="str">
        <f>Proto!AH47</f>
        <v> </v>
      </c>
      <c r="AJ48" s="535" t="str">
        <f>Proto!AI47</f>
        <v> </v>
      </c>
      <c r="AK48" s="531"/>
      <c r="AL48" s="531" t="str">
        <f>Proto!AK47</f>
        <v> </v>
      </c>
      <c r="AM48" s="531"/>
      <c r="AN48" s="140" t="str">
        <f>Proto!AM47</f>
        <v> </v>
      </c>
      <c r="AO48" s="140" t="str">
        <f>Proto!AP47</f>
        <v> </v>
      </c>
      <c r="AP48" s="140" t="str">
        <f>Proto!AQ47</f>
        <v> </v>
      </c>
      <c r="AQ48" s="141" t="str">
        <f>Proto!AR47</f>
        <v> </v>
      </c>
    </row>
    <row r="49" spans="1:43" ht="12" customHeight="1">
      <c r="A49" s="538"/>
      <c r="B49" s="538"/>
      <c r="C49" s="538"/>
      <c r="D49" s="538"/>
      <c r="E49" s="534"/>
      <c r="F49" s="534"/>
      <c r="G49" s="196"/>
      <c r="H49" s="522" t="str">
        <f>Proto!G48</f>
        <v> </v>
      </c>
      <c r="I49" s="522"/>
      <c r="J49" s="522"/>
      <c r="K49" s="522"/>
      <c r="L49" s="355" t="str">
        <f>Proto!K48</f>
        <v> </v>
      </c>
      <c r="M49" s="258"/>
      <c r="N49" s="140" t="str">
        <f>Proto!M48</f>
        <v> </v>
      </c>
      <c r="O49" s="140" t="str">
        <f>Proto!N48</f>
        <v> </v>
      </c>
      <c r="P49" s="145" t="str">
        <f>Proto!O48</f>
        <v> </v>
      </c>
      <c r="Q49" s="169" t="str">
        <f>Proto!P48</f>
        <v> </v>
      </c>
      <c r="R49" s="140" t="str">
        <f>Proto!Q48</f>
        <v> </v>
      </c>
      <c r="S49" s="140" t="str">
        <f>Proto!R48</f>
        <v> </v>
      </c>
      <c r="T49" s="140" t="str">
        <f>Proto!S48</f>
        <v> </v>
      </c>
      <c r="U49" s="145" t="str">
        <f>Proto!T48</f>
        <v> </v>
      </c>
      <c r="V49" s="163" t="str">
        <f>Proto!U48</f>
        <v> </v>
      </c>
      <c r="W49" s="140" t="str">
        <f>Proto!V48</f>
        <v> </v>
      </c>
      <c r="X49" s="140" t="str">
        <f>Proto!W48</f>
        <v> </v>
      </c>
      <c r="Y49" s="140" t="str">
        <f>Proto!X48</f>
        <v> </v>
      </c>
      <c r="Z49" s="140" t="str">
        <f>Proto!Y48</f>
        <v> </v>
      </c>
      <c r="AA49" s="164" t="str">
        <f>Proto!Z48</f>
        <v> </v>
      </c>
      <c r="AB49" s="144" t="str">
        <f>Proto!AA48</f>
        <v> </v>
      </c>
      <c r="AC49" s="140" t="str">
        <f>Proto!AB48</f>
        <v> </v>
      </c>
      <c r="AD49" s="531" t="str">
        <f>Proto!AC48</f>
        <v> </v>
      </c>
      <c r="AE49" s="531"/>
      <c r="AF49" s="140" t="str">
        <f>Proto!AE48</f>
        <v> </v>
      </c>
      <c r="AG49" s="531" t="str">
        <f>Proto!AF48</f>
        <v> </v>
      </c>
      <c r="AH49" s="531"/>
      <c r="AI49" s="145" t="str">
        <f>Proto!AH48</f>
        <v> </v>
      </c>
      <c r="AJ49" s="535" t="str">
        <f>Proto!AI48</f>
        <v> </v>
      </c>
      <c r="AK49" s="531"/>
      <c r="AL49" s="531" t="str">
        <f>Proto!AK48</f>
        <v> </v>
      </c>
      <c r="AM49" s="531"/>
      <c r="AN49" s="140" t="str">
        <f>Proto!AM48</f>
        <v> </v>
      </c>
      <c r="AO49" s="140" t="str">
        <f>Proto!AP48</f>
        <v> </v>
      </c>
      <c r="AP49" s="140" t="str">
        <f>Proto!AQ48</f>
        <v> </v>
      </c>
      <c r="AQ49" s="141" t="str">
        <f>Proto!AR48</f>
        <v> </v>
      </c>
    </row>
    <row r="50" spans="1:43" ht="12" customHeight="1">
      <c r="A50" s="538" t="s">
        <v>54</v>
      </c>
      <c r="B50" s="538" t="s">
        <v>55</v>
      </c>
      <c r="C50" s="538" t="s">
        <v>56</v>
      </c>
      <c r="D50" s="538" t="s">
        <v>57</v>
      </c>
      <c r="E50" s="534" t="s">
        <v>58</v>
      </c>
      <c r="F50" s="534"/>
      <c r="G50" s="196"/>
      <c r="H50" s="522" t="str">
        <f>Proto!G49</f>
        <v> </v>
      </c>
      <c r="I50" s="522"/>
      <c r="J50" s="522"/>
      <c r="K50" s="522"/>
      <c r="L50" s="355" t="str">
        <f>Proto!K49</f>
        <v> </v>
      </c>
      <c r="M50" s="258"/>
      <c r="N50" s="140" t="str">
        <f>Proto!M49</f>
        <v> </v>
      </c>
      <c r="O50" s="140" t="str">
        <f>Proto!N49</f>
        <v> </v>
      </c>
      <c r="P50" s="145" t="str">
        <f>Proto!O49</f>
        <v> </v>
      </c>
      <c r="Q50" s="169" t="str">
        <f>Proto!P49</f>
        <v> </v>
      </c>
      <c r="R50" s="140" t="str">
        <f>Proto!Q49</f>
        <v> </v>
      </c>
      <c r="S50" s="140" t="str">
        <f>Proto!R49</f>
        <v> </v>
      </c>
      <c r="T50" s="140" t="str">
        <f>Proto!S49</f>
        <v> </v>
      </c>
      <c r="U50" s="145" t="str">
        <f>Proto!T49</f>
        <v> </v>
      </c>
      <c r="V50" s="163" t="str">
        <f>Proto!U49</f>
        <v> </v>
      </c>
      <c r="W50" s="140" t="str">
        <f>Proto!V49</f>
        <v> </v>
      </c>
      <c r="X50" s="140" t="str">
        <f>Proto!W49</f>
        <v> </v>
      </c>
      <c r="Y50" s="140" t="str">
        <f>Proto!X49</f>
        <v> </v>
      </c>
      <c r="Z50" s="140" t="str">
        <f>Proto!Y49</f>
        <v> </v>
      </c>
      <c r="AA50" s="164" t="str">
        <f>Proto!Z49</f>
        <v> </v>
      </c>
      <c r="AB50" s="144" t="str">
        <f>Proto!AA49</f>
        <v> </v>
      </c>
      <c r="AC50" s="140" t="str">
        <f>Proto!AB49</f>
        <v> </v>
      </c>
      <c r="AD50" s="531" t="str">
        <f>Proto!AC49</f>
        <v>  </v>
      </c>
      <c r="AE50" s="531"/>
      <c r="AF50" s="140" t="str">
        <f>Proto!AE49</f>
        <v> </v>
      </c>
      <c r="AG50" s="531" t="str">
        <f>Proto!AF49</f>
        <v> </v>
      </c>
      <c r="AH50" s="531"/>
      <c r="AI50" s="145" t="str">
        <f>Proto!AH49</f>
        <v> </v>
      </c>
      <c r="AJ50" s="535" t="str">
        <f>Proto!AI49</f>
        <v> </v>
      </c>
      <c r="AK50" s="531"/>
      <c r="AL50" s="531" t="str">
        <f>Proto!AK49</f>
        <v> </v>
      </c>
      <c r="AM50" s="531"/>
      <c r="AN50" s="140" t="str">
        <f>Proto!AM49</f>
        <v> </v>
      </c>
      <c r="AO50" s="140" t="str">
        <f>Proto!AP49</f>
        <v> </v>
      </c>
      <c r="AP50" s="140" t="str">
        <f>Proto!AQ49</f>
        <v> </v>
      </c>
      <c r="AQ50" s="141" t="str">
        <f>Proto!AR49</f>
        <v> </v>
      </c>
    </row>
    <row r="51" spans="1:43" ht="12" customHeight="1">
      <c r="A51" s="538"/>
      <c r="B51" s="538"/>
      <c r="C51" s="538"/>
      <c r="D51" s="538"/>
      <c r="E51" s="534"/>
      <c r="F51" s="534"/>
      <c r="G51" s="196"/>
      <c r="H51" s="522" t="str">
        <f>Proto!G50</f>
        <v> </v>
      </c>
      <c r="I51" s="522"/>
      <c r="J51" s="522"/>
      <c r="K51" s="522"/>
      <c r="L51" s="355" t="str">
        <f>Proto!K50</f>
        <v> </v>
      </c>
      <c r="M51" s="258"/>
      <c r="N51" s="140" t="str">
        <f>Proto!M50</f>
        <v> </v>
      </c>
      <c r="O51" s="140" t="str">
        <f>Proto!N50</f>
        <v> </v>
      </c>
      <c r="P51" s="145" t="str">
        <f>Proto!O50</f>
        <v> </v>
      </c>
      <c r="Q51" s="169" t="str">
        <f>Proto!P50</f>
        <v> </v>
      </c>
      <c r="R51" s="140" t="str">
        <f>Proto!Q50</f>
        <v> </v>
      </c>
      <c r="S51" s="140" t="str">
        <f>Proto!R50</f>
        <v> </v>
      </c>
      <c r="T51" s="140" t="str">
        <f>Proto!S50</f>
        <v> </v>
      </c>
      <c r="U51" s="145" t="str">
        <f>Proto!T50</f>
        <v> </v>
      </c>
      <c r="V51" s="163" t="str">
        <f>Proto!U50</f>
        <v> </v>
      </c>
      <c r="W51" s="140" t="str">
        <f>Proto!V50</f>
        <v> </v>
      </c>
      <c r="X51" s="140" t="str">
        <f>Proto!W50</f>
        <v> </v>
      </c>
      <c r="Y51" s="140" t="str">
        <f>Proto!X50</f>
        <v> </v>
      </c>
      <c r="Z51" s="140" t="str">
        <f>Proto!Y50</f>
        <v> </v>
      </c>
      <c r="AA51" s="164" t="str">
        <f>Proto!Z50</f>
        <v> </v>
      </c>
      <c r="AB51" s="144" t="str">
        <f>Proto!AA50</f>
        <v> </v>
      </c>
      <c r="AC51" s="140" t="str">
        <f>Proto!AB50</f>
        <v> </v>
      </c>
      <c r="AD51" s="531" t="str">
        <f>Proto!AC50</f>
        <v> </v>
      </c>
      <c r="AE51" s="531"/>
      <c r="AF51" s="140" t="str">
        <f>Proto!AE50</f>
        <v> </v>
      </c>
      <c r="AG51" s="531" t="str">
        <f>Proto!AF50</f>
        <v> </v>
      </c>
      <c r="AH51" s="531"/>
      <c r="AI51" s="145" t="str">
        <f>Proto!AH50</f>
        <v> </v>
      </c>
      <c r="AJ51" s="535" t="str">
        <f>Proto!AI50</f>
        <v> </v>
      </c>
      <c r="AK51" s="531"/>
      <c r="AL51" s="531" t="str">
        <f>Proto!AK50</f>
        <v> </v>
      </c>
      <c r="AM51" s="531"/>
      <c r="AN51" s="140" t="str">
        <f>Proto!AM50</f>
        <v> </v>
      </c>
      <c r="AO51" s="140" t="str">
        <f>Proto!AP50</f>
        <v> </v>
      </c>
      <c r="AP51" s="140" t="str">
        <f>Proto!AQ50</f>
        <v> </v>
      </c>
      <c r="AQ51" s="141" t="str">
        <f>Proto!AR50</f>
        <v> </v>
      </c>
    </row>
    <row r="52" spans="1:43" ht="12" customHeight="1">
      <c r="A52" s="538"/>
      <c r="B52" s="538"/>
      <c r="C52" s="538"/>
      <c r="D52" s="538"/>
      <c r="E52" s="534"/>
      <c r="F52" s="534"/>
      <c r="G52" s="196"/>
      <c r="H52" s="522" t="str">
        <f>Proto!G51</f>
        <v> </v>
      </c>
      <c r="I52" s="522"/>
      <c r="J52" s="522"/>
      <c r="K52" s="522"/>
      <c r="L52" s="355" t="str">
        <f>Proto!K51</f>
        <v> </v>
      </c>
      <c r="M52" s="258"/>
      <c r="N52" s="140" t="str">
        <f>Proto!M51</f>
        <v> </v>
      </c>
      <c r="O52" s="140" t="str">
        <f>Proto!N51</f>
        <v> </v>
      </c>
      <c r="P52" s="145" t="str">
        <f>Proto!O51</f>
        <v> </v>
      </c>
      <c r="Q52" s="169" t="str">
        <f>Proto!P51</f>
        <v> </v>
      </c>
      <c r="R52" s="140" t="str">
        <f>Proto!Q51</f>
        <v> </v>
      </c>
      <c r="S52" s="140" t="str">
        <f>Proto!R51</f>
        <v> </v>
      </c>
      <c r="T52" s="140" t="str">
        <f>Proto!S51</f>
        <v> </v>
      </c>
      <c r="U52" s="145" t="str">
        <f>Proto!T51</f>
        <v> </v>
      </c>
      <c r="V52" s="163" t="str">
        <f>Proto!U51</f>
        <v> </v>
      </c>
      <c r="W52" s="140" t="str">
        <f>Proto!V51</f>
        <v> </v>
      </c>
      <c r="X52" s="140" t="str">
        <f>Proto!W51</f>
        <v> </v>
      </c>
      <c r="Y52" s="140" t="str">
        <f>Proto!X51</f>
        <v> </v>
      </c>
      <c r="Z52" s="140" t="str">
        <f>Proto!Y51</f>
        <v> </v>
      </c>
      <c r="AA52" s="164" t="str">
        <f>Proto!Z51</f>
        <v> </v>
      </c>
      <c r="AB52" s="144" t="str">
        <f>Proto!AA51</f>
        <v> </v>
      </c>
      <c r="AC52" s="140" t="str">
        <f>Proto!AB51</f>
        <v> </v>
      </c>
      <c r="AD52" s="531" t="str">
        <f>Proto!AC51</f>
        <v> </v>
      </c>
      <c r="AE52" s="531"/>
      <c r="AF52" s="140" t="str">
        <f>Proto!AE51</f>
        <v> </v>
      </c>
      <c r="AG52" s="531" t="str">
        <f>Proto!AF51</f>
        <v> </v>
      </c>
      <c r="AH52" s="531"/>
      <c r="AI52" s="145" t="str">
        <f>Proto!AH51</f>
        <v> </v>
      </c>
      <c r="AJ52" s="535" t="str">
        <f>Proto!AI51</f>
        <v> </v>
      </c>
      <c r="AK52" s="531"/>
      <c r="AL52" s="531" t="str">
        <f>Proto!AK51</f>
        <v> </v>
      </c>
      <c r="AM52" s="531"/>
      <c r="AN52" s="140" t="str">
        <f>Proto!AM51</f>
        <v> </v>
      </c>
      <c r="AO52" s="140" t="str">
        <f>Proto!AP51</f>
        <v> </v>
      </c>
      <c r="AP52" s="140" t="str">
        <f>Proto!AQ51</f>
        <v> </v>
      </c>
      <c r="AQ52" s="141" t="str">
        <f>Proto!AR51</f>
        <v> </v>
      </c>
    </row>
    <row r="53" spans="1:43" ht="12" customHeight="1">
      <c r="A53" s="538"/>
      <c r="B53" s="538"/>
      <c r="C53" s="538"/>
      <c r="D53" s="538"/>
      <c r="E53" s="534"/>
      <c r="F53" s="534"/>
      <c r="G53" s="196"/>
      <c r="H53" s="522" t="str">
        <f>Proto!G52</f>
        <v> </v>
      </c>
      <c r="I53" s="522"/>
      <c r="J53" s="522"/>
      <c r="K53" s="522"/>
      <c r="L53" s="355" t="str">
        <f>Proto!K52</f>
        <v> </v>
      </c>
      <c r="M53" s="258"/>
      <c r="N53" s="140" t="str">
        <f>Proto!M52</f>
        <v> </v>
      </c>
      <c r="O53" s="140" t="str">
        <f>Proto!N52</f>
        <v> </v>
      </c>
      <c r="P53" s="145" t="str">
        <f>Proto!O52</f>
        <v> </v>
      </c>
      <c r="Q53" s="169" t="str">
        <f>Proto!P52</f>
        <v> </v>
      </c>
      <c r="R53" s="140" t="str">
        <f>Proto!Q52</f>
        <v> </v>
      </c>
      <c r="S53" s="140" t="str">
        <f>Proto!R52</f>
        <v> </v>
      </c>
      <c r="T53" s="140" t="str">
        <f>Proto!S52</f>
        <v> </v>
      </c>
      <c r="U53" s="145" t="str">
        <f>Proto!T52</f>
        <v> </v>
      </c>
      <c r="V53" s="163" t="str">
        <f>Proto!U52</f>
        <v> </v>
      </c>
      <c r="W53" s="140" t="str">
        <f>Proto!V52</f>
        <v> </v>
      </c>
      <c r="X53" s="140" t="str">
        <f>Proto!W52</f>
        <v> </v>
      </c>
      <c r="Y53" s="140" t="str">
        <f>Proto!X52</f>
        <v> </v>
      </c>
      <c r="Z53" s="140" t="str">
        <f>Proto!Y52</f>
        <v> </v>
      </c>
      <c r="AA53" s="164" t="str">
        <f>Proto!Z52</f>
        <v> </v>
      </c>
      <c r="AB53" s="144" t="str">
        <f>Proto!AA52</f>
        <v> </v>
      </c>
      <c r="AC53" s="140" t="str">
        <f>Proto!AB52</f>
        <v> </v>
      </c>
      <c r="AD53" s="531" t="str">
        <f>Proto!AC52</f>
        <v> </v>
      </c>
      <c r="AE53" s="531"/>
      <c r="AF53" s="140" t="str">
        <f>Proto!AE52</f>
        <v> </v>
      </c>
      <c r="AG53" s="531" t="str">
        <f>Proto!AF52</f>
        <v> </v>
      </c>
      <c r="AH53" s="531"/>
      <c r="AI53" s="145" t="str">
        <f>Proto!AH52</f>
        <v> </v>
      </c>
      <c r="AJ53" s="535" t="str">
        <f>Proto!AI52</f>
        <v> </v>
      </c>
      <c r="AK53" s="531"/>
      <c r="AL53" s="531" t="str">
        <f>Proto!AK52</f>
        <v> </v>
      </c>
      <c r="AM53" s="531"/>
      <c r="AN53" s="140" t="str">
        <f>Proto!AM52</f>
        <v> </v>
      </c>
      <c r="AO53" s="140" t="str">
        <f>Proto!AP52</f>
        <v> </v>
      </c>
      <c r="AP53" s="140" t="str">
        <f>Proto!AQ52</f>
        <v> </v>
      </c>
      <c r="AQ53" s="141" t="str">
        <f>Proto!AR52</f>
        <v> </v>
      </c>
    </row>
    <row r="54" spans="1:43" ht="12" customHeight="1">
      <c r="A54" s="538"/>
      <c r="B54" s="538"/>
      <c r="C54" s="538"/>
      <c r="D54" s="538"/>
      <c r="E54" s="534"/>
      <c r="F54" s="534"/>
      <c r="G54" s="196"/>
      <c r="H54" s="522" t="str">
        <f>Proto!G53</f>
        <v> </v>
      </c>
      <c r="I54" s="522"/>
      <c r="J54" s="522"/>
      <c r="K54" s="522"/>
      <c r="L54" s="355" t="str">
        <f>Proto!K53</f>
        <v> </v>
      </c>
      <c r="M54" s="258"/>
      <c r="N54" s="140" t="str">
        <f>Proto!M53</f>
        <v> </v>
      </c>
      <c r="O54" s="140" t="str">
        <f>Proto!N53</f>
        <v> </v>
      </c>
      <c r="P54" s="145" t="str">
        <f>Proto!O53</f>
        <v> </v>
      </c>
      <c r="Q54" s="169" t="str">
        <f>Proto!P53</f>
        <v> </v>
      </c>
      <c r="R54" s="140" t="str">
        <f>Proto!Q53</f>
        <v> </v>
      </c>
      <c r="S54" s="140" t="str">
        <f>Proto!R53</f>
        <v> </v>
      </c>
      <c r="T54" s="140" t="str">
        <f>Proto!S53</f>
        <v> </v>
      </c>
      <c r="U54" s="145" t="str">
        <f>Proto!T53</f>
        <v> </v>
      </c>
      <c r="V54" s="163" t="str">
        <f>Proto!U53</f>
        <v> </v>
      </c>
      <c r="W54" s="140" t="str">
        <f>Proto!V53</f>
        <v> </v>
      </c>
      <c r="X54" s="140" t="str">
        <f>Proto!W53</f>
        <v> </v>
      </c>
      <c r="Y54" s="140" t="str">
        <f>Proto!X53</f>
        <v> </v>
      </c>
      <c r="Z54" s="140" t="str">
        <f>Proto!Y53</f>
        <v> </v>
      </c>
      <c r="AA54" s="164" t="str">
        <f>Proto!Z53</f>
        <v> </v>
      </c>
      <c r="AB54" s="144" t="str">
        <f>Proto!AA53</f>
        <v> </v>
      </c>
      <c r="AC54" s="140" t="str">
        <f>Proto!AB53</f>
        <v> </v>
      </c>
      <c r="AD54" s="531" t="str">
        <f>Proto!AC53</f>
        <v> </v>
      </c>
      <c r="AE54" s="531"/>
      <c r="AF54" s="140" t="str">
        <f>Proto!AE53</f>
        <v> </v>
      </c>
      <c r="AG54" s="531" t="str">
        <f>Proto!AF53</f>
        <v> </v>
      </c>
      <c r="AH54" s="531"/>
      <c r="AI54" s="145" t="str">
        <f>Proto!AH53</f>
        <v> </v>
      </c>
      <c r="AJ54" s="535" t="str">
        <f>Proto!AI53</f>
        <v> </v>
      </c>
      <c r="AK54" s="531"/>
      <c r="AL54" s="531" t="str">
        <f>Proto!AK53</f>
        <v> </v>
      </c>
      <c r="AM54" s="531"/>
      <c r="AN54" s="140" t="str">
        <f>Proto!AM53</f>
        <v> </v>
      </c>
      <c r="AO54" s="140" t="str">
        <f>Proto!AP53</f>
        <v> </v>
      </c>
      <c r="AP54" s="140" t="str">
        <f>Proto!AQ53</f>
        <v> </v>
      </c>
      <c r="AQ54" s="141" t="str">
        <f>Proto!AR53</f>
        <v> </v>
      </c>
    </row>
    <row r="55" spans="1:43" ht="12" customHeight="1">
      <c r="A55" s="538"/>
      <c r="B55" s="538"/>
      <c r="C55" s="538"/>
      <c r="D55" s="538"/>
      <c r="E55" s="534"/>
      <c r="F55" s="534"/>
      <c r="G55" s="196"/>
      <c r="H55" s="522" t="str">
        <f>Proto!G54</f>
        <v> </v>
      </c>
      <c r="I55" s="522"/>
      <c r="J55" s="522"/>
      <c r="K55" s="522"/>
      <c r="L55" s="355" t="str">
        <f>Proto!K54</f>
        <v> </v>
      </c>
      <c r="M55" s="258"/>
      <c r="N55" s="140" t="str">
        <f>Proto!M54</f>
        <v> </v>
      </c>
      <c r="O55" s="140" t="str">
        <f>Proto!N54</f>
        <v> </v>
      </c>
      <c r="P55" s="145" t="str">
        <f>Proto!O54</f>
        <v> </v>
      </c>
      <c r="Q55" s="169" t="str">
        <f>Proto!P54</f>
        <v> </v>
      </c>
      <c r="R55" s="140" t="str">
        <f>Proto!Q54</f>
        <v> </v>
      </c>
      <c r="S55" s="140" t="str">
        <f>Proto!R54</f>
        <v> </v>
      </c>
      <c r="T55" s="140" t="str">
        <f>Proto!S54</f>
        <v> </v>
      </c>
      <c r="U55" s="145" t="str">
        <f>Proto!T54</f>
        <v> </v>
      </c>
      <c r="V55" s="163" t="str">
        <f>Proto!U54</f>
        <v> </v>
      </c>
      <c r="W55" s="140" t="str">
        <f>Proto!V54</f>
        <v> </v>
      </c>
      <c r="X55" s="140" t="str">
        <f>Proto!W54</f>
        <v> </v>
      </c>
      <c r="Y55" s="140" t="str">
        <f>Proto!X54</f>
        <v> </v>
      </c>
      <c r="Z55" s="140" t="str">
        <f>Proto!Y54</f>
        <v> </v>
      </c>
      <c r="AA55" s="164" t="str">
        <f>Proto!Z54</f>
        <v> </v>
      </c>
      <c r="AB55" s="144" t="str">
        <f>Proto!AA54</f>
        <v> </v>
      </c>
      <c r="AC55" s="140" t="str">
        <f>Proto!AB54</f>
        <v> </v>
      </c>
      <c r="AD55" s="531" t="str">
        <f>Proto!AC54</f>
        <v> </v>
      </c>
      <c r="AE55" s="531"/>
      <c r="AF55" s="140" t="str">
        <f>Proto!AE54</f>
        <v> </v>
      </c>
      <c r="AG55" s="531" t="str">
        <f>Proto!AF54</f>
        <v> </v>
      </c>
      <c r="AH55" s="531"/>
      <c r="AI55" s="145" t="str">
        <f>Proto!AH54</f>
        <v> </v>
      </c>
      <c r="AJ55" s="535" t="str">
        <f>Proto!AI54</f>
        <v> </v>
      </c>
      <c r="AK55" s="531"/>
      <c r="AL55" s="531" t="str">
        <f>Proto!AK54</f>
        <v> </v>
      </c>
      <c r="AM55" s="531"/>
      <c r="AN55" s="140" t="str">
        <f>Proto!AM54</f>
        <v> </v>
      </c>
      <c r="AO55" s="140" t="str">
        <f>Proto!AP54</f>
        <v> </v>
      </c>
      <c r="AP55" s="140" t="str">
        <f>Proto!AQ54</f>
        <v> </v>
      </c>
      <c r="AQ55" s="141" t="str">
        <f>Proto!AR54</f>
        <v> </v>
      </c>
    </row>
    <row r="56" spans="1:43" ht="12" customHeight="1">
      <c r="A56" s="538"/>
      <c r="B56" s="538"/>
      <c r="C56" s="538"/>
      <c r="D56" s="538"/>
      <c r="E56" s="534"/>
      <c r="F56" s="534"/>
      <c r="G56" s="197"/>
      <c r="H56" s="512" t="str">
        <f>Proto!G55</f>
        <v> </v>
      </c>
      <c r="I56" s="512"/>
      <c r="J56" s="512"/>
      <c r="K56" s="512"/>
      <c r="L56" s="353" t="str">
        <f>Proto!K55</f>
        <v> </v>
      </c>
      <c r="M56" s="247"/>
      <c r="N56" s="142" t="str">
        <f>Proto!M55</f>
        <v> </v>
      </c>
      <c r="O56" s="142" t="str">
        <f>Proto!N55</f>
        <v> </v>
      </c>
      <c r="P56" s="147" t="str">
        <f>Proto!O55</f>
        <v> </v>
      </c>
      <c r="Q56" s="194" t="str">
        <f>Proto!P55</f>
        <v> </v>
      </c>
      <c r="R56" s="142" t="str">
        <f>Proto!Q55</f>
        <v> </v>
      </c>
      <c r="S56" s="142" t="str">
        <f>Proto!R55</f>
        <v> </v>
      </c>
      <c r="T56" s="142" t="str">
        <f>Proto!S55</f>
        <v> </v>
      </c>
      <c r="U56" s="147" t="str">
        <f>Proto!T55</f>
        <v> </v>
      </c>
      <c r="V56" s="165" t="str">
        <f>Proto!U55</f>
        <v> </v>
      </c>
      <c r="W56" s="142" t="str">
        <f>Proto!V55</f>
        <v> </v>
      </c>
      <c r="X56" s="142" t="str">
        <f>Proto!W55</f>
        <v> </v>
      </c>
      <c r="Y56" s="142" t="str">
        <f>Proto!X55</f>
        <v>  </v>
      </c>
      <c r="Z56" s="142" t="str">
        <f>Proto!Y55</f>
        <v> </v>
      </c>
      <c r="AA56" s="166" t="str">
        <f>Proto!Z55</f>
        <v> </v>
      </c>
      <c r="AB56" s="146" t="str">
        <f>Proto!AA55</f>
        <v> </v>
      </c>
      <c r="AC56" s="142" t="str">
        <f>Proto!AB55</f>
        <v> </v>
      </c>
      <c r="AD56" s="537" t="str">
        <f>Proto!AC55</f>
        <v> </v>
      </c>
      <c r="AE56" s="537"/>
      <c r="AF56" s="142" t="str">
        <f>Proto!AE55</f>
        <v> </v>
      </c>
      <c r="AG56" s="537" t="str">
        <f>Proto!AF55</f>
        <v> </v>
      </c>
      <c r="AH56" s="537"/>
      <c r="AI56" s="147" t="str">
        <f>Proto!AH55</f>
        <v> </v>
      </c>
      <c r="AJ56" s="536" t="str">
        <f>Proto!AI55</f>
        <v> </v>
      </c>
      <c r="AK56" s="537"/>
      <c r="AL56" s="537" t="str">
        <f>Proto!AK55</f>
        <v> </v>
      </c>
      <c r="AM56" s="537"/>
      <c r="AN56" s="142" t="str">
        <f>Proto!AM55</f>
        <v> </v>
      </c>
      <c r="AO56" s="142" t="str">
        <f>Proto!AP55</f>
        <v> </v>
      </c>
      <c r="AP56" s="142" t="str">
        <f>Proto!AQ55</f>
        <v> </v>
      </c>
      <c r="AQ56" s="143" t="str">
        <f>Proto!AR55</f>
        <v> </v>
      </c>
    </row>
    <row r="57" spans="1:43" ht="13.5" customHeight="1" thickBot="1">
      <c r="A57" s="538" t="s">
        <v>49</v>
      </c>
      <c r="B57" s="538" t="s">
        <v>50</v>
      </c>
      <c r="C57" s="538" t="s">
        <v>51</v>
      </c>
      <c r="D57" s="538" t="s">
        <v>52</v>
      </c>
      <c r="E57" s="534" t="s">
        <v>53</v>
      </c>
      <c r="F57" s="534"/>
      <c r="G57" s="202"/>
      <c r="H57" s="518" t="s">
        <v>85</v>
      </c>
      <c r="I57" s="518"/>
      <c r="J57" s="519" t="str">
        <f>Proto!I56</f>
        <v> </v>
      </c>
      <c r="K57" s="519"/>
      <c r="L57" s="519"/>
      <c r="M57" s="519"/>
      <c r="N57" s="519"/>
      <c r="O57" s="519"/>
      <c r="P57" s="519"/>
      <c r="Q57" s="518" t="s">
        <v>19</v>
      </c>
      <c r="R57" s="518"/>
      <c r="S57" s="518"/>
      <c r="T57" s="519" t="str">
        <f>Proto!S56</f>
        <v> </v>
      </c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84"/>
      <c r="AG57" s="518" t="s">
        <v>20</v>
      </c>
      <c r="AH57" s="518"/>
      <c r="AI57" s="518"/>
      <c r="AJ57" s="84"/>
      <c r="AK57" s="84"/>
      <c r="AL57" s="84"/>
      <c r="AM57" s="84"/>
      <c r="AN57" s="84"/>
      <c r="AO57" s="84"/>
      <c r="AP57" s="84"/>
      <c r="AQ57" s="85"/>
    </row>
    <row r="58" spans="1:43" ht="12.75" customHeight="1">
      <c r="A58" s="538"/>
      <c r="B58" s="538"/>
      <c r="C58" s="538"/>
      <c r="D58" s="538"/>
      <c r="E58" s="534"/>
      <c r="F58" s="534"/>
      <c r="G58" s="545"/>
      <c r="H58" s="546"/>
      <c r="I58" s="539" t="s">
        <v>21</v>
      </c>
      <c r="J58" s="540"/>
      <c r="K58" s="541" t="s">
        <v>22</v>
      </c>
      <c r="L58" s="542"/>
      <c r="M58" s="549" t="s">
        <v>34</v>
      </c>
      <c r="N58" s="550"/>
      <c r="O58" s="550"/>
      <c r="P58" s="550"/>
      <c r="Q58" s="550"/>
      <c r="R58" s="550"/>
      <c r="S58" s="138"/>
      <c r="T58" s="138"/>
      <c r="U58" s="138"/>
      <c r="V58" s="138"/>
      <c r="W58" s="138"/>
      <c r="X58" s="138"/>
      <c r="Y58" s="138"/>
      <c r="Z58" s="532" t="s">
        <v>35</v>
      </c>
      <c r="AA58" s="533"/>
      <c r="AB58" s="188"/>
      <c r="AC58" s="173"/>
      <c r="AD58" s="173"/>
      <c r="AE58" s="541" t="s">
        <v>25</v>
      </c>
      <c r="AF58" s="590"/>
      <c r="AG58" s="590"/>
      <c r="AH58" s="590"/>
      <c r="AI58" s="590"/>
      <c r="AJ58" s="542"/>
      <c r="AK58" s="591" t="s">
        <v>27</v>
      </c>
      <c r="AL58" s="590"/>
      <c r="AM58" s="590"/>
      <c r="AN58" s="590"/>
      <c r="AO58" s="592"/>
      <c r="AP58" s="541" t="s">
        <v>28</v>
      </c>
      <c r="AQ58" s="593"/>
    </row>
    <row r="59" spans="1:43" ht="13.5" customHeight="1">
      <c r="A59" s="538"/>
      <c r="B59" s="538"/>
      <c r="C59" s="538"/>
      <c r="D59" s="538"/>
      <c r="E59" s="534"/>
      <c r="F59" s="534"/>
      <c r="G59" s="624" t="s">
        <v>23</v>
      </c>
      <c r="H59" s="588"/>
      <c r="I59" s="182" t="s">
        <v>24</v>
      </c>
      <c r="J59" s="183" t="s">
        <v>25</v>
      </c>
      <c r="K59" s="184" t="s">
        <v>24</v>
      </c>
      <c r="L59" s="181" t="s">
        <v>25</v>
      </c>
      <c r="M59" s="172"/>
      <c r="N59" s="520" t="str">
        <f>Proto!M58</f>
        <v> </v>
      </c>
      <c r="O59" s="520"/>
      <c r="P59" s="520"/>
      <c r="Q59" s="520"/>
      <c r="R59" s="520"/>
      <c r="S59" s="520"/>
      <c r="T59" s="520"/>
      <c r="U59" s="520"/>
      <c r="V59" s="520"/>
      <c r="W59" s="520"/>
      <c r="X59" s="172"/>
      <c r="Y59" s="514" t="str">
        <f>Proto!X58</f>
        <v> </v>
      </c>
      <c r="Z59" s="514"/>
      <c r="AA59" s="515"/>
      <c r="AB59" s="191"/>
      <c r="AC59" s="192"/>
      <c r="AD59" s="192"/>
      <c r="AE59" s="557" t="s">
        <v>21</v>
      </c>
      <c r="AF59" s="558"/>
      <c r="AG59" s="588"/>
      <c r="AH59" s="589" t="s">
        <v>22</v>
      </c>
      <c r="AI59" s="558"/>
      <c r="AJ59" s="588"/>
      <c r="AK59" s="589" t="s">
        <v>21</v>
      </c>
      <c r="AL59" s="558"/>
      <c r="AM59" s="558" t="s">
        <v>22</v>
      </c>
      <c r="AN59" s="558"/>
      <c r="AO59" s="559"/>
      <c r="AP59" s="184" t="s">
        <v>21</v>
      </c>
      <c r="AQ59" s="193" t="s">
        <v>22</v>
      </c>
    </row>
    <row r="60" spans="1:43" ht="13.5" customHeight="1">
      <c r="A60" s="538"/>
      <c r="B60" s="538"/>
      <c r="C60" s="538"/>
      <c r="D60" s="538"/>
      <c r="E60" s="534"/>
      <c r="F60" s="534"/>
      <c r="G60" s="543" t="str">
        <f>Proto!F59</f>
        <v> </v>
      </c>
      <c r="H60" s="544"/>
      <c r="I60" s="206" t="str">
        <f>Proto!H59</f>
        <v> </v>
      </c>
      <c r="J60" s="207" t="str">
        <f>Proto!I59</f>
        <v> </v>
      </c>
      <c r="K60" s="206" t="str">
        <f>Proto!J59</f>
        <v> </v>
      </c>
      <c r="L60" s="205" t="str">
        <f>Proto!K59</f>
        <v> </v>
      </c>
      <c r="M60" s="516" t="s">
        <v>36</v>
      </c>
      <c r="N60" s="516"/>
      <c r="O60" s="516"/>
      <c r="P60" s="516"/>
      <c r="Q60" s="516"/>
      <c r="R60" s="516"/>
      <c r="S60" s="174"/>
      <c r="T60" s="174"/>
      <c r="U60" s="174"/>
      <c r="V60" s="174"/>
      <c r="W60" s="174"/>
      <c r="X60" s="174"/>
      <c r="Y60" s="174"/>
      <c r="Z60" s="174"/>
      <c r="AA60" s="174"/>
      <c r="AB60" s="528" t="s">
        <v>29</v>
      </c>
      <c r="AC60" s="529"/>
      <c r="AD60" s="530"/>
      <c r="AE60" s="560" t="str">
        <f>Proto!AD59</f>
        <v> </v>
      </c>
      <c r="AF60" s="561"/>
      <c r="AG60" s="544"/>
      <c r="AH60" s="567" t="str">
        <f>Proto!AG59</f>
        <v> </v>
      </c>
      <c r="AI60" s="561"/>
      <c r="AJ60" s="544"/>
      <c r="AK60" s="567" t="str">
        <f>Proto!AJ59</f>
        <v> </v>
      </c>
      <c r="AL60" s="561"/>
      <c r="AM60" s="561" t="str">
        <f>Proto!AO59</f>
        <v> </v>
      </c>
      <c r="AN60" s="561"/>
      <c r="AO60" s="585"/>
      <c r="AP60" s="206" t="str">
        <f>Proto!AP59</f>
        <v> </v>
      </c>
      <c r="AQ60" s="208" t="str">
        <f>Proto!AR59</f>
        <v> </v>
      </c>
    </row>
    <row r="61" spans="1:43" ht="13.5" customHeight="1">
      <c r="A61" s="538"/>
      <c r="B61" s="538"/>
      <c r="C61" s="538"/>
      <c r="D61" s="538"/>
      <c r="E61" s="534"/>
      <c r="F61" s="534"/>
      <c r="G61" s="547" t="str">
        <f>Proto!F60</f>
        <v> </v>
      </c>
      <c r="H61" s="548"/>
      <c r="I61" s="185" t="str">
        <f>Proto!H60</f>
        <v> </v>
      </c>
      <c r="J61" s="175" t="str">
        <f>Proto!I60</f>
        <v> </v>
      </c>
      <c r="K61" s="185" t="str">
        <f>Proto!J60</f>
        <v> </v>
      </c>
      <c r="L61" s="180" t="str">
        <f>Proto!K60</f>
        <v> </v>
      </c>
      <c r="M61" s="521" t="s">
        <v>37</v>
      </c>
      <c r="N61" s="521"/>
      <c r="O61" s="521"/>
      <c r="P61" s="520" t="str">
        <f>Proto!O60</f>
        <v> </v>
      </c>
      <c r="Q61" s="520"/>
      <c r="R61" s="520"/>
      <c r="S61" s="172"/>
      <c r="T61" s="517" t="s">
        <v>35</v>
      </c>
      <c r="U61" s="517"/>
      <c r="V61" s="520" t="str">
        <f>Proto!U60</f>
        <v> </v>
      </c>
      <c r="W61" s="520"/>
      <c r="X61" s="520"/>
      <c r="Y61" s="520"/>
      <c r="Z61" s="172"/>
      <c r="AA61" s="172"/>
      <c r="AB61" s="554" t="s">
        <v>30</v>
      </c>
      <c r="AC61" s="555"/>
      <c r="AD61" s="556"/>
      <c r="AE61" s="562" t="str">
        <f>Proto!AD60</f>
        <v> </v>
      </c>
      <c r="AF61" s="563"/>
      <c r="AG61" s="548"/>
      <c r="AH61" s="568" t="str">
        <f>Proto!AG60</f>
        <v> </v>
      </c>
      <c r="AI61" s="563"/>
      <c r="AJ61" s="548"/>
      <c r="AK61" s="568" t="str">
        <f>Proto!AJ60</f>
        <v> </v>
      </c>
      <c r="AL61" s="563"/>
      <c r="AM61" s="563" t="str">
        <f>Proto!AO60</f>
        <v> </v>
      </c>
      <c r="AN61" s="563"/>
      <c r="AO61" s="586"/>
      <c r="AP61" s="185" t="str">
        <f>Proto!AP60</f>
        <v> </v>
      </c>
      <c r="AQ61" s="162" t="str">
        <f>Proto!AR60</f>
        <v> </v>
      </c>
    </row>
    <row r="62" spans="1:43" ht="13.5" customHeight="1">
      <c r="A62" s="538"/>
      <c r="B62" s="538"/>
      <c r="C62" s="538"/>
      <c r="D62" s="538"/>
      <c r="E62" s="534"/>
      <c r="F62" s="534"/>
      <c r="G62" s="547" t="str">
        <f>Proto!F61</f>
        <v> </v>
      </c>
      <c r="H62" s="548"/>
      <c r="I62" s="185" t="str">
        <f>Proto!H61</f>
        <v> </v>
      </c>
      <c r="J62" s="175" t="str">
        <f>Proto!I61</f>
        <v> </v>
      </c>
      <c r="K62" s="185" t="str">
        <f>Proto!J61</f>
        <v>  </v>
      </c>
      <c r="L62" s="180" t="str">
        <f>Proto!K61</f>
        <v> </v>
      </c>
      <c r="M62" s="516" t="s">
        <v>38</v>
      </c>
      <c r="N62" s="516"/>
      <c r="O62" s="516"/>
      <c r="P62" s="516"/>
      <c r="Q62" s="516"/>
      <c r="R62" s="516"/>
      <c r="S62" s="174"/>
      <c r="T62" s="174"/>
      <c r="U62" s="174"/>
      <c r="V62" s="174"/>
      <c r="W62" s="174"/>
      <c r="X62" s="174"/>
      <c r="Y62" s="174"/>
      <c r="Z62" s="174"/>
      <c r="AA62" s="174"/>
      <c r="AB62" s="554" t="s">
        <v>31</v>
      </c>
      <c r="AC62" s="555"/>
      <c r="AD62" s="556"/>
      <c r="AE62" s="562" t="str">
        <f>Proto!AD61</f>
        <v> </v>
      </c>
      <c r="AF62" s="563"/>
      <c r="AG62" s="548"/>
      <c r="AH62" s="568" t="str">
        <f>Proto!AG61</f>
        <v> </v>
      </c>
      <c r="AI62" s="563"/>
      <c r="AJ62" s="548"/>
      <c r="AK62" s="568" t="str">
        <f>Proto!AJ61</f>
        <v> </v>
      </c>
      <c r="AL62" s="563"/>
      <c r="AM62" s="563" t="str">
        <f>Proto!AO61</f>
        <v> </v>
      </c>
      <c r="AN62" s="563"/>
      <c r="AO62" s="586"/>
      <c r="AP62" s="185" t="str">
        <f>Proto!AP61</f>
        <v> </v>
      </c>
      <c r="AQ62" s="162" t="str">
        <f>Proto!AR61</f>
        <v> </v>
      </c>
    </row>
    <row r="63" spans="1:43" ht="13.5" customHeight="1" thickBot="1">
      <c r="A63" s="538"/>
      <c r="B63" s="538"/>
      <c r="C63" s="538"/>
      <c r="D63" s="538"/>
      <c r="E63" s="534"/>
      <c r="F63" s="534"/>
      <c r="G63" s="547" t="str">
        <f>Proto!F62</f>
        <v> </v>
      </c>
      <c r="H63" s="548"/>
      <c r="I63" s="185" t="str">
        <f>Proto!H62</f>
        <v> </v>
      </c>
      <c r="J63" s="175" t="str">
        <f>Proto!I62</f>
        <v> </v>
      </c>
      <c r="K63" s="185" t="str">
        <f>Proto!J62</f>
        <v> </v>
      </c>
      <c r="L63" s="180" t="str">
        <f>Proto!K62</f>
        <v> </v>
      </c>
      <c r="M63" s="259"/>
      <c r="N63" s="513" t="str">
        <f>Proto!L62</f>
        <v> </v>
      </c>
      <c r="O63" s="513"/>
      <c r="P63" s="513"/>
      <c r="Q63" s="513"/>
      <c r="R63" s="513"/>
      <c r="S63" s="513"/>
      <c r="T63" s="513"/>
      <c r="U63" s="137"/>
      <c r="V63" s="137"/>
      <c r="W63" s="137"/>
      <c r="X63" s="137"/>
      <c r="Y63" s="137"/>
      <c r="Z63" s="137"/>
      <c r="AA63" s="137"/>
      <c r="AB63" s="557" t="s">
        <v>32</v>
      </c>
      <c r="AC63" s="558"/>
      <c r="AD63" s="559"/>
      <c r="AE63" s="564" t="str">
        <f>Proto!AD62</f>
        <v> </v>
      </c>
      <c r="AF63" s="565"/>
      <c r="AG63" s="566"/>
      <c r="AH63" s="584" t="str">
        <f>Proto!AG62</f>
        <v> </v>
      </c>
      <c r="AI63" s="565"/>
      <c r="AJ63" s="566"/>
      <c r="AK63" s="584" t="str">
        <f>Proto!AJ62</f>
        <v> </v>
      </c>
      <c r="AL63" s="565"/>
      <c r="AM63" s="565" t="str">
        <f>Proto!AO62</f>
        <v> </v>
      </c>
      <c r="AN63" s="565"/>
      <c r="AO63" s="587"/>
      <c r="AP63" s="186" t="str">
        <f>Proto!AP62</f>
        <v> </v>
      </c>
      <c r="AQ63" s="189" t="str">
        <f>Proto!AR62</f>
        <v> </v>
      </c>
    </row>
    <row r="64" spans="1:43" ht="13.5" customHeight="1">
      <c r="A64" s="538"/>
      <c r="B64" s="538"/>
      <c r="C64" s="538"/>
      <c r="D64" s="538"/>
      <c r="E64" s="534"/>
      <c r="F64" s="534"/>
      <c r="G64" s="620" t="str">
        <f>Proto!F63</f>
        <v> </v>
      </c>
      <c r="H64" s="566"/>
      <c r="I64" s="186" t="str">
        <f>Proto!H63</f>
        <v> </v>
      </c>
      <c r="J64" s="187" t="str">
        <f>Proto!I63</f>
        <v> </v>
      </c>
      <c r="K64" s="186" t="str">
        <f>Proto!J63</f>
        <v> </v>
      </c>
      <c r="L64" s="187" t="str">
        <f>Proto!K63</f>
        <v> </v>
      </c>
      <c r="M64" s="139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581" t="s">
        <v>26</v>
      </c>
      <c r="AC64" s="582"/>
      <c r="AD64" s="583"/>
      <c r="AE64" s="580">
        <f>SUM(AE60:AG63)</f>
        <v>0</v>
      </c>
      <c r="AF64" s="578"/>
      <c r="AG64" s="579"/>
      <c r="AH64" s="577">
        <f>SUM(AH60:AJ63)</f>
        <v>0</v>
      </c>
      <c r="AI64" s="578"/>
      <c r="AJ64" s="579"/>
      <c r="AK64" s="577">
        <f>SUM(AN8:AN30)</f>
        <v>0</v>
      </c>
      <c r="AL64" s="578"/>
      <c r="AM64" s="578">
        <f>SUM(AN34:AN56)</f>
        <v>0</v>
      </c>
      <c r="AN64" s="578"/>
      <c r="AO64" s="579"/>
      <c r="AP64" s="570">
        <f>MAX(Q8:Q30)</f>
        <v>0</v>
      </c>
      <c r="AQ64" s="572">
        <f>MAX(Q34:Q56)</f>
        <v>0</v>
      </c>
    </row>
    <row r="65" spans="7:43" ht="13.5" customHeight="1" thickBot="1">
      <c r="G65" s="618" t="s">
        <v>26</v>
      </c>
      <c r="H65" s="619"/>
      <c r="I65" s="179"/>
      <c r="J65" s="176">
        <f>SUM(J60:J64)</f>
        <v>0</v>
      </c>
      <c r="K65" s="177"/>
      <c r="L65" s="178">
        <f>SUM(L60:L64)</f>
        <v>0</v>
      </c>
      <c r="M65" s="135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574" t="s">
        <v>33</v>
      </c>
      <c r="AC65" s="575"/>
      <c r="AD65" s="575"/>
      <c r="AE65" s="575"/>
      <c r="AF65" s="575"/>
      <c r="AG65" s="137"/>
      <c r="AH65" s="137"/>
      <c r="AI65" s="576" t="str">
        <f>Proto!AH64</f>
        <v> </v>
      </c>
      <c r="AJ65" s="576"/>
      <c r="AK65" s="576"/>
      <c r="AL65" s="137"/>
      <c r="AM65" s="137"/>
      <c r="AN65" s="137"/>
      <c r="AO65" s="190"/>
      <c r="AP65" s="571"/>
      <c r="AQ65" s="573"/>
    </row>
    <row r="66" spans="7:43" ht="13.5" customHeight="1">
      <c r="G66" s="617" t="s">
        <v>133</v>
      </c>
      <c r="H66" s="617"/>
      <c r="I66" s="617"/>
      <c r="J66" s="617"/>
      <c r="K66" s="617"/>
      <c r="L66" s="617"/>
      <c r="M66" s="617"/>
      <c r="N66" s="617"/>
      <c r="O66" s="617"/>
      <c r="P66" s="617"/>
      <c r="Q66" s="617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7"/>
      <c r="AF66" s="617"/>
      <c r="AG66" s="617"/>
      <c r="AH66" s="617"/>
      <c r="AI66" s="617"/>
      <c r="AJ66" s="617"/>
      <c r="AK66" s="617"/>
      <c r="AL66" s="617"/>
      <c r="AM66" s="617"/>
      <c r="AN66" s="617"/>
      <c r="AO66" s="617"/>
      <c r="AP66" s="617"/>
      <c r="AQ66" s="617"/>
    </row>
    <row r="67" spans="7:43" ht="12.75" customHeight="1">
      <c r="G67" s="617"/>
      <c r="H67" s="617"/>
      <c r="I67" s="617"/>
      <c r="J67" s="617"/>
      <c r="K67" s="617"/>
      <c r="L67" s="617"/>
      <c r="M67" s="617"/>
      <c r="N67" s="617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7"/>
      <c r="AF67" s="617"/>
      <c r="AG67" s="617"/>
      <c r="AH67" s="617"/>
      <c r="AI67" s="617"/>
      <c r="AJ67" s="617"/>
      <c r="AK67" s="617"/>
      <c r="AL67" s="617"/>
      <c r="AM67" s="617"/>
      <c r="AN67" s="617"/>
      <c r="AO67" s="617"/>
      <c r="AP67" s="617"/>
      <c r="AQ67" s="617"/>
    </row>
  </sheetData>
  <sheetProtection password="9911" sheet="1" objects="1" scenarios="1"/>
  <mergeCells count="370">
    <mergeCell ref="I1:AA3"/>
    <mergeCell ref="AN2:AP2"/>
    <mergeCell ref="AN4:AO4"/>
    <mergeCell ref="AH2:AJ2"/>
    <mergeCell ref="I4:AA5"/>
    <mergeCell ref="AC3:AG3"/>
    <mergeCell ref="AI3:AL3"/>
    <mergeCell ref="AN3:AQ3"/>
    <mergeCell ref="AJ16:AK16"/>
    <mergeCell ref="G63:H63"/>
    <mergeCell ref="AC5:AL5"/>
    <mergeCell ref="G62:H62"/>
    <mergeCell ref="G59:H59"/>
    <mergeCell ref="AN5:AP5"/>
    <mergeCell ref="AG8:AH8"/>
    <mergeCell ref="H8:K8"/>
    <mergeCell ref="AD8:AE8"/>
    <mergeCell ref="I7:K7"/>
    <mergeCell ref="G66:AQ67"/>
    <mergeCell ref="G65:H65"/>
    <mergeCell ref="G64:H64"/>
    <mergeCell ref="AD15:AE15"/>
    <mergeCell ref="AD16:AE16"/>
    <mergeCell ref="AJ6:AQ6"/>
    <mergeCell ref="V7:AA7"/>
    <mergeCell ref="AB7:AI7"/>
    <mergeCell ref="AJ7:AK7"/>
    <mergeCell ref="AL7:AM7"/>
    <mergeCell ref="H6:J6"/>
    <mergeCell ref="K6:P6"/>
    <mergeCell ref="Q6:AI6"/>
    <mergeCell ref="AJ32:AQ32"/>
    <mergeCell ref="AJ33:AK33"/>
    <mergeCell ref="AL33:AM33"/>
    <mergeCell ref="H32:J32"/>
    <mergeCell ref="K32:P32"/>
    <mergeCell ref="AJ12:AK12"/>
    <mergeCell ref="AJ13:AK13"/>
    <mergeCell ref="AJ14:AK14"/>
    <mergeCell ref="AJ15:AK15"/>
    <mergeCell ref="AG17:AH17"/>
    <mergeCell ref="H35:K35"/>
    <mergeCell ref="H36:K36"/>
    <mergeCell ref="H37:K37"/>
    <mergeCell ref="Q32:AI32"/>
    <mergeCell ref="V33:AA33"/>
    <mergeCell ref="AB33:AI33"/>
    <mergeCell ref="AD19:AE19"/>
    <mergeCell ref="AJ39:AK39"/>
    <mergeCell ref="AJ40:AK40"/>
    <mergeCell ref="AG35:AH35"/>
    <mergeCell ref="AG36:AH36"/>
    <mergeCell ref="H47:K47"/>
    <mergeCell ref="H48:K48"/>
    <mergeCell ref="H38:K38"/>
    <mergeCell ref="H39:K39"/>
    <mergeCell ref="H40:K40"/>
    <mergeCell ref="H41:K41"/>
    <mergeCell ref="AJ41:AK41"/>
    <mergeCell ref="AJ42:AK42"/>
    <mergeCell ref="AJ43:AK43"/>
    <mergeCell ref="AJ44:AK44"/>
    <mergeCell ref="AG57:AI57"/>
    <mergeCell ref="AJ34:AK34"/>
    <mergeCell ref="AJ35:AK35"/>
    <mergeCell ref="AJ36:AK36"/>
    <mergeCell ref="AJ37:AK37"/>
    <mergeCell ref="AJ38:AK38"/>
    <mergeCell ref="AJ55:AK55"/>
    <mergeCell ref="AJ56:AK56"/>
    <mergeCell ref="AJ49:AK49"/>
    <mergeCell ref="AJ50:AK50"/>
    <mergeCell ref="AJ51:AK51"/>
    <mergeCell ref="AJ52:AK52"/>
    <mergeCell ref="AL34:AM34"/>
    <mergeCell ref="AL35:AM35"/>
    <mergeCell ref="AL36:AM36"/>
    <mergeCell ref="AL37:AM37"/>
    <mergeCell ref="AJ53:AK53"/>
    <mergeCell ref="AJ54:AK54"/>
    <mergeCell ref="AJ45:AK45"/>
    <mergeCell ref="AJ46:AK46"/>
    <mergeCell ref="AJ47:AK47"/>
    <mergeCell ref="AJ48:AK48"/>
    <mergeCell ref="AL42:AM42"/>
    <mergeCell ref="AL43:AM43"/>
    <mergeCell ref="AL44:AM44"/>
    <mergeCell ref="AL45:AM45"/>
    <mergeCell ref="AL38:AM38"/>
    <mergeCell ref="AL39:AM39"/>
    <mergeCell ref="AL40:AM40"/>
    <mergeCell ref="AL41:AM41"/>
    <mergeCell ref="AG41:AH41"/>
    <mergeCell ref="AG42:AH42"/>
    <mergeCell ref="AL50:AM50"/>
    <mergeCell ref="AL51:AM51"/>
    <mergeCell ref="AL52:AM52"/>
    <mergeCell ref="AL53:AM53"/>
    <mergeCell ref="AL46:AM46"/>
    <mergeCell ref="AL47:AM47"/>
    <mergeCell ref="AL48:AM48"/>
    <mergeCell ref="AL49:AM49"/>
    <mergeCell ref="AG43:AH43"/>
    <mergeCell ref="AG48:AH48"/>
    <mergeCell ref="AL54:AM54"/>
    <mergeCell ref="AL55:AM55"/>
    <mergeCell ref="AL56:AM56"/>
    <mergeCell ref="AG34:AH34"/>
    <mergeCell ref="AG37:AH37"/>
    <mergeCell ref="AG38:AH38"/>
    <mergeCell ref="AG39:AH39"/>
    <mergeCell ref="AG40:AH40"/>
    <mergeCell ref="AG55:AH55"/>
    <mergeCell ref="AD54:AE54"/>
    <mergeCell ref="AG49:AH49"/>
    <mergeCell ref="AG44:AH44"/>
    <mergeCell ref="AG45:AH45"/>
    <mergeCell ref="AG46:AH46"/>
    <mergeCell ref="AG47:AH47"/>
    <mergeCell ref="AD20:AE20"/>
    <mergeCell ref="AD27:AE27"/>
    <mergeCell ref="AD46:AE46"/>
    <mergeCell ref="AD42:AE42"/>
    <mergeCell ref="AD43:AE43"/>
    <mergeCell ref="AD44:AE44"/>
    <mergeCell ref="AD26:AE26"/>
    <mergeCell ref="AD40:AE40"/>
    <mergeCell ref="AD41:AE41"/>
    <mergeCell ref="AD30:AE30"/>
    <mergeCell ref="AD12:AE12"/>
    <mergeCell ref="AD13:AE13"/>
    <mergeCell ref="AD14:AE14"/>
    <mergeCell ref="AD53:AE53"/>
    <mergeCell ref="AD36:AE36"/>
    <mergeCell ref="AD37:AE37"/>
    <mergeCell ref="AD38:AE38"/>
    <mergeCell ref="AD39:AE39"/>
    <mergeCell ref="AD25:AE25"/>
    <mergeCell ref="T31:AE31"/>
    <mergeCell ref="AD9:AE9"/>
    <mergeCell ref="AD10:AE10"/>
    <mergeCell ref="AD11:AE11"/>
    <mergeCell ref="B16:B24"/>
    <mergeCell ref="AD21:AE21"/>
    <mergeCell ref="AD22:AE22"/>
    <mergeCell ref="AD23:AE23"/>
    <mergeCell ref="AD24:AE24"/>
    <mergeCell ref="AD17:AE17"/>
    <mergeCell ref="AD18:AE18"/>
    <mergeCell ref="D16:D24"/>
    <mergeCell ref="H20:K20"/>
    <mergeCell ref="H21:K21"/>
    <mergeCell ref="H13:K13"/>
    <mergeCell ref="H14:K14"/>
    <mergeCell ref="H15:K15"/>
    <mergeCell ref="H22:K22"/>
    <mergeCell ref="H23:K23"/>
    <mergeCell ref="F16:F24"/>
    <mergeCell ref="D6:D15"/>
    <mergeCell ref="AG9:AH9"/>
    <mergeCell ref="AG10:AH10"/>
    <mergeCell ref="AG11:AH11"/>
    <mergeCell ref="AG24:AH24"/>
    <mergeCell ref="AG12:AH12"/>
    <mergeCell ref="AG13:AH13"/>
    <mergeCell ref="AG14:AH14"/>
    <mergeCell ref="AG16:AH16"/>
    <mergeCell ref="AG15:AH15"/>
    <mergeCell ref="AJ19:AK19"/>
    <mergeCell ref="AJ8:AK8"/>
    <mergeCell ref="AJ9:AK9"/>
    <mergeCell ref="AJ10:AK10"/>
    <mergeCell ref="AJ11:AK11"/>
    <mergeCell ref="AG25:AH25"/>
    <mergeCell ref="AG18:AH18"/>
    <mergeCell ref="AG19:AH19"/>
    <mergeCell ref="AG20:AH20"/>
    <mergeCell ref="AG21:AH21"/>
    <mergeCell ref="AL13:AM13"/>
    <mergeCell ref="AL14:AM14"/>
    <mergeCell ref="AL15:AM15"/>
    <mergeCell ref="AJ25:AK25"/>
    <mergeCell ref="AJ21:AK21"/>
    <mergeCell ref="AJ22:AK22"/>
    <mergeCell ref="AJ23:AK23"/>
    <mergeCell ref="AJ24:AK24"/>
    <mergeCell ref="AJ17:AK17"/>
    <mergeCell ref="AJ18:AK18"/>
    <mergeCell ref="AL24:AM24"/>
    <mergeCell ref="AL16:AM16"/>
    <mergeCell ref="AL17:AM17"/>
    <mergeCell ref="AL18:AM18"/>
    <mergeCell ref="AL19:AM19"/>
    <mergeCell ref="AL8:AM8"/>
    <mergeCell ref="AL9:AM9"/>
    <mergeCell ref="AL10:AM10"/>
    <mergeCell ref="AL11:AM11"/>
    <mergeCell ref="AL12:AM12"/>
    <mergeCell ref="AL20:AM20"/>
    <mergeCell ref="AL21:AM21"/>
    <mergeCell ref="AL22:AM22"/>
    <mergeCell ref="AL23:AM23"/>
    <mergeCell ref="AJ20:AK20"/>
    <mergeCell ref="AG23:AH23"/>
    <mergeCell ref="AG22:AH22"/>
    <mergeCell ref="AP58:AQ58"/>
    <mergeCell ref="AL28:AM28"/>
    <mergeCell ref="AL29:AM29"/>
    <mergeCell ref="AL30:AM30"/>
    <mergeCell ref="AJ28:AK28"/>
    <mergeCell ref="AG26:AH26"/>
    <mergeCell ref="AG27:AH27"/>
    <mergeCell ref="AG50:AH50"/>
    <mergeCell ref="AG51:AH51"/>
    <mergeCell ref="AG56:AH56"/>
    <mergeCell ref="AK59:AL59"/>
    <mergeCell ref="AM59:AO59"/>
    <mergeCell ref="AE58:AJ58"/>
    <mergeCell ref="AK58:AO58"/>
    <mergeCell ref="AL25:AM25"/>
    <mergeCell ref="AL26:AM26"/>
    <mergeCell ref="AL27:AM27"/>
    <mergeCell ref="AJ26:AK26"/>
    <mergeCell ref="AJ27:AK27"/>
    <mergeCell ref="AD56:AE56"/>
    <mergeCell ref="AM60:AO60"/>
    <mergeCell ref="AM61:AO61"/>
    <mergeCell ref="AM62:AO62"/>
    <mergeCell ref="AM63:AO63"/>
    <mergeCell ref="AK60:AL60"/>
    <mergeCell ref="AK61:AL61"/>
    <mergeCell ref="AK62:AL62"/>
    <mergeCell ref="AK63:AL63"/>
    <mergeCell ref="AP64:AP65"/>
    <mergeCell ref="AQ64:AQ65"/>
    <mergeCell ref="AB65:AF65"/>
    <mergeCell ref="AI65:AK65"/>
    <mergeCell ref="AH64:AJ64"/>
    <mergeCell ref="AE64:AG64"/>
    <mergeCell ref="AK64:AL64"/>
    <mergeCell ref="AM64:AO64"/>
    <mergeCell ref="AB64:AD64"/>
    <mergeCell ref="AE63:AG63"/>
    <mergeCell ref="AG30:AH30"/>
    <mergeCell ref="AD50:AE50"/>
    <mergeCell ref="AH60:AJ60"/>
    <mergeCell ref="AH61:AJ61"/>
    <mergeCell ref="AH62:AJ62"/>
    <mergeCell ref="AD34:AE34"/>
    <mergeCell ref="AH63:AJ63"/>
    <mergeCell ref="AE59:AG59"/>
    <mergeCell ref="AH59:AJ59"/>
    <mergeCell ref="AB61:AD61"/>
    <mergeCell ref="AB62:AD62"/>
    <mergeCell ref="AB63:AD63"/>
    <mergeCell ref="AD47:AE47"/>
    <mergeCell ref="AD48:AE48"/>
    <mergeCell ref="AD45:AE45"/>
    <mergeCell ref="AD55:AE55"/>
    <mergeCell ref="AE60:AG60"/>
    <mergeCell ref="AE61:AG61"/>
    <mergeCell ref="AE62:AG62"/>
    <mergeCell ref="H44:K44"/>
    <mergeCell ref="H45:K45"/>
    <mergeCell ref="H46:K46"/>
    <mergeCell ref="AD51:AE51"/>
    <mergeCell ref="H49:K49"/>
    <mergeCell ref="AD35:AE35"/>
    <mergeCell ref="AD49:AE49"/>
    <mergeCell ref="F6:F15"/>
    <mergeCell ref="C16:C24"/>
    <mergeCell ref="F50:F56"/>
    <mergeCell ref="D41:D49"/>
    <mergeCell ref="C41:C49"/>
    <mergeCell ref="C50:C56"/>
    <mergeCell ref="D50:D56"/>
    <mergeCell ref="E41:E49"/>
    <mergeCell ref="E50:E56"/>
    <mergeCell ref="D25:D32"/>
    <mergeCell ref="C25:C32"/>
    <mergeCell ref="B25:B32"/>
    <mergeCell ref="A25:A32"/>
    <mergeCell ref="AC2:AF2"/>
    <mergeCell ref="AC4:AF4"/>
    <mergeCell ref="A16:A24"/>
    <mergeCell ref="A6:A15"/>
    <mergeCell ref="B6:B15"/>
    <mergeCell ref="C6:C15"/>
    <mergeCell ref="AD28:AE28"/>
    <mergeCell ref="B33:B40"/>
    <mergeCell ref="A33:A40"/>
    <mergeCell ref="A41:A49"/>
    <mergeCell ref="B41:B49"/>
    <mergeCell ref="D33:D40"/>
    <mergeCell ref="C33:C40"/>
    <mergeCell ref="A50:A56"/>
    <mergeCell ref="B50:B56"/>
    <mergeCell ref="H50:K50"/>
    <mergeCell ref="A57:A64"/>
    <mergeCell ref="B57:B64"/>
    <mergeCell ref="C57:C64"/>
    <mergeCell ref="D57:D64"/>
    <mergeCell ref="H51:K51"/>
    <mergeCell ref="H52:K52"/>
    <mergeCell ref="H53:K53"/>
    <mergeCell ref="V61:Y61"/>
    <mergeCell ref="M60:R60"/>
    <mergeCell ref="I58:J58"/>
    <mergeCell ref="K58:L58"/>
    <mergeCell ref="G60:H60"/>
    <mergeCell ref="G58:H58"/>
    <mergeCell ref="G61:H61"/>
    <mergeCell ref="M58:R58"/>
    <mergeCell ref="AG28:AH28"/>
    <mergeCell ref="AG29:AH29"/>
    <mergeCell ref="AJ29:AK29"/>
    <mergeCell ref="AJ30:AK30"/>
    <mergeCell ref="E57:E64"/>
    <mergeCell ref="E6:E15"/>
    <mergeCell ref="E16:E24"/>
    <mergeCell ref="E25:E32"/>
    <mergeCell ref="E33:E40"/>
    <mergeCell ref="F57:F64"/>
    <mergeCell ref="F25:F32"/>
    <mergeCell ref="F33:F40"/>
    <mergeCell ref="F41:F49"/>
    <mergeCell ref="H17:K17"/>
    <mergeCell ref="H18:K18"/>
    <mergeCell ref="H19:K19"/>
    <mergeCell ref="H24:K24"/>
    <mergeCell ref="H25:K25"/>
    <mergeCell ref="H26:K26"/>
    <mergeCell ref="H27:K27"/>
    <mergeCell ref="AG31:AI31"/>
    <mergeCell ref="AB60:AD60"/>
    <mergeCell ref="AD29:AE29"/>
    <mergeCell ref="Z58:AA58"/>
    <mergeCell ref="Q57:S57"/>
    <mergeCell ref="T57:AE57"/>
    <mergeCell ref="AD52:AE52"/>
    <mergeCell ref="AG52:AH52"/>
    <mergeCell ref="AG53:AH53"/>
    <mergeCell ref="AG54:AH54"/>
    <mergeCell ref="H28:K28"/>
    <mergeCell ref="Q31:S31"/>
    <mergeCell ref="H9:K9"/>
    <mergeCell ref="H10:K10"/>
    <mergeCell ref="H11:K11"/>
    <mergeCell ref="H12:K12"/>
    <mergeCell ref="H16:K16"/>
    <mergeCell ref="H54:K54"/>
    <mergeCell ref="H55:K55"/>
    <mergeCell ref="H29:K29"/>
    <mergeCell ref="H30:K30"/>
    <mergeCell ref="H34:K34"/>
    <mergeCell ref="H31:I31"/>
    <mergeCell ref="J31:P31"/>
    <mergeCell ref="I33:K33"/>
    <mergeCell ref="H42:K42"/>
    <mergeCell ref="H43:K43"/>
    <mergeCell ref="H56:K56"/>
    <mergeCell ref="N63:T63"/>
    <mergeCell ref="Y59:AA59"/>
    <mergeCell ref="M62:R62"/>
    <mergeCell ref="T61:U61"/>
    <mergeCell ref="H57:I57"/>
    <mergeCell ref="J57:P57"/>
    <mergeCell ref="N59:W59"/>
    <mergeCell ref="M61:O61"/>
    <mergeCell ref="P61:R61"/>
  </mergeCells>
  <printOptions/>
  <pageMargins left="0.1968503937007874" right="0.28" top="0" bottom="0" header="0" footer="0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Y67"/>
  <sheetViews>
    <sheetView showGridLines="0" zoomScalePageLayoutView="0" workbookViewId="0" topLeftCell="A21">
      <selection activeCell="L21" sqref="L21"/>
    </sheetView>
  </sheetViews>
  <sheetFormatPr defaultColWidth="9.140625" defaultRowHeight="12.75"/>
  <cols>
    <col min="1" max="5" width="1.57421875" style="96" customWidth="1"/>
    <col min="6" max="6" width="0.85546875" style="96" customWidth="1"/>
    <col min="7" max="7" width="0.5625" style="96" customWidth="1"/>
    <col min="8" max="8" width="5.00390625" style="83" customWidth="1"/>
    <col min="9" max="9" width="5.421875" style="83" customWidth="1"/>
    <col min="10" max="10" width="5.28125" style="83" customWidth="1"/>
    <col min="11" max="11" width="5.00390625" style="83" customWidth="1"/>
    <col min="12" max="12" width="5.28125" style="83" customWidth="1"/>
    <col min="13" max="13" width="0.5625" style="83" customWidth="1"/>
    <col min="14" max="14" width="2.28125" style="83" customWidth="1"/>
    <col min="15" max="15" width="2.140625" style="83" customWidth="1"/>
    <col min="16" max="16" width="2.57421875" style="83" customWidth="1"/>
    <col min="17" max="17" width="2.421875" style="83" customWidth="1"/>
    <col min="18" max="18" width="4.421875" style="83" customWidth="1"/>
    <col min="19" max="21" width="2.28125" style="83" customWidth="1"/>
    <col min="22" max="29" width="2.140625" style="83" customWidth="1"/>
    <col min="30" max="30" width="1.1484375" style="83" customWidth="1"/>
    <col min="31" max="31" width="0.9921875" style="83" customWidth="1"/>
    <col min="32" max="32" width="2.140625" style="83" customWidth="1"/>
    <col min="33" max="33" width="1.7109375" style="83" customWidth="1"/>
    <col min="34" max="34" width="0.42578125" style="83" customWidth="1"/>
    <col min="35" max="35" width="2.140625" style="83" customWidth="1"/>
    <col min="36" max="36" width="2.00390625" style="83" customWidth="1"/>
    <col min="37" max="38" width="2.421875" style="83" customWidth="1"/>
    <col min="39" max="39" width="0.2890625" style="83" hidden="1" customWidth="1"/>
    <col min="40" max="41" width="2.421875" style="83" customWidth="1"/>
    <col min="42" max="42" width="4.7109375" style="83" customWidth="1"/>
    <col min="43" max="43" width="4.28125" style="83" customWidth="1"/>
    <col min="44" max="16384" width="9.140625" style="83" customWidth="1"/>
  </cols>
  <sheetData>
    <row r="1" spans="8:27" ht="7.5" customHeight="1" thickBot="1">
      <c r="H1" s="96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</row>
    <row r="2" spans="8:43" ht="11.25" customHeight="1">
      <c r="H2" s="96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161"/>
      <c r="AC2" s="551" t="s">
        <v>87</v>
      </c>
      <c r="AD2" s="550"/>
      <c r="AE2" s="550"/>
      <c r="AF2" s="550"/>
      <c r="AG2" s="209"/>
      <c r="AH2" s="613" t="s">
        <v>89</v>
      </c>
      <c r="AI2" s="550"/>
      <c r="AJ2" s="550"/>
      <c r="AK2" s="138"/>
      <c r="AL2" s="209"/>
      <c r="AM2" s="209"/>
      <c r="AN2" s="613" t="s">
        <v>90</v>
      </c>
      <c r="AO2" s="550"/>
      <c r="AP2" s="550"/>
      <c r="AQ2" s="160"/>
    </row>
    <row r="3" spans="8:43" ht="12.75" customHeight="1">
      <c r="H3" s="96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161"/>
      <c r="AC3" s="633">
        <f>Proto!AA2</f>
      </c>
      <c r="AD3" s="634"/>
      <c r="AE3" s="634"/>
      <c r="AF3" s="634"/>
      <c r="AG3" s="635"/>
      <c r="AH3" s="211"/>
      <c r="AI3" s="634">
        <f>Proto!AF2</f>
      </c>
      <c r="AJ3" s="634"/>
      <c r="AK3" s="634"/>
      <c r="AL3" s="634"/>
      <c r="AM3" s="212"/>
      <c r="AN3" s="636">
        <f>Proto!AK2</f>
      </c>
      <c r="AO3" s="634"/>
      <c r="AP3" s="634"/>
      <c r="AQ3" s="637"/>
    </row>
    <row r="4" spans="8:43" ht="12.75" customHeight="1">
      <c r="H4" s="96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1"/>
      <c r="AB4" s="215"/>
      <c r="AC4" s="552" t="s">
        <v>88</v>
      </c>
      <c r="AD4" s="553"/>
      <c r="AE4" s="553"/>
      <c r="AF4" s="553"/>
      <c r="AG4" s="156"/>
      <c r="AH4" s="156"/>
      <c r="AI4" s="156"/>
      <c r="AJ4" s="156"/>
      <c r="AK4" s="156"/>
      <c r="AL4" s="210"/>
      <c r="AM4" s="210"/>
      <c r="AN4" s="629" t="s">
        <v>91</v>
      </c>
      <c r="AO4" s="516"/>
      <c r="AP4" s="218" t="s">
        <v>7</v>
      </c>
      <c r="AQ4" s="161"/>
    </row>
    <row r="5" spans="7:51" ht="12" customHeight="1" thickBot="1">
      <c r="G5" s="214"/>
      <c r="H5" s="214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216"/>
      <c r="AC5" s="622">
        <f>Proto!AB4</f>
      </c>
      <c r="AD5" s="623"/>
      <c r="AE5" s="623"/>
      <c r="AF5" s="623"/>
      <c r="AG5" s="623"/>
      <c r="AH5" s="623"/>
      <c r="AI5" s="623"/>
      <c r="AJ5" s="623"/>
      <c r="AK5" s="623"/>
      <c r="AL5" s="623"/>
      <c r="AM5" s="217"/>
      <c r="AN5" s="625">
        <f>Proto!AK4</f>
      </c>
      <c r="AO5" s="626"/>
      <c r="AP5" s="626"/>
      <c r="AQ5" s="219">
        <f>Proto!AR4</f>
      </c>
      <c r="AR5" s="213"/>
      <c r="AS5" s="213"/>
      <c r="AT5" s="213"/>
      <c r="AU5" s="220"/>
      <c r="AV5" s="220"/>
      <c r="AW5" s="220"/>
      <c r="AX5" s="220"/>
      <c r="AY5" s="220"/>
    </row>
    <row r="6" spans="1:43" ht="13.5" customHeight="1">
      <c r="A6" s="538" t="s">
        <v>75</v>
      </c>
      <c r="B6" s="538" t="s">
        <v>76</v>
      </c>
      <c r="C6" s="538" t="s">
        <v>77</v>
      </c>
      <c r="D6" s="538" t="s">
        <v>127</v>
      </c>
      <c r="E6" s="538" t="s">
        <v>78</v>
      </c>
      <c r="F6" s="538"/>
      <c r="G6" s="195"/>
      <c r="H6" s="603" t="s">
        <v>84</v>
      </c>
      <c r="I6" s="604"/>
      <c r="J6" s="549"/>
      <c r="K6" s="605" t="str">
        <f>Proto!J5</f>
        <v> </v>
      </c>
      <c r="L6" s="606"/>
      <c r="M6" s="606"/>
      <c r="N6" s="606"/>
      <c r="O6" s="606"/>
      <c r="P6" s="606"/>
      <c r="Q6" s="607" t="s">
        <v>1</v>
      </c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 t="s">
        <v>2</v>
      </c>
      <c r="AK6" s="607"/>
      <c r="AL6" s="607"/>
      <c r="AM6" s="607"/>
      <c r="AN6" s="607"/>
      <c r="AO6" s="607"/>
      <c r="AP6" s="607"/>
      <c r="AQ6" s="621"/>
    </row>
    <row r="7" spans="1:43" ht="12.75" customHeight="1">
      <c r="A7" s="538"/>
      <c r="B7" s="538"/>
      <c r="C7" s="538"/>
      <c r="D7" s="538"/>
      <c r="E7" s="538"/>
      <c r="F7" s="538"/>
      <c r="G7" s="201"/>
      <c r="H7" s="203" t="s">
        <v>0</v>
      </c>
      <c r="I7" s="526" t="str">
        <f>Proto!H6</f>
        <v> </v>
      </c>
      <c r="J7" s="526"/>
      <c r="K7" s="526"/>
      <c r="L7" s="342" t="s">
        <v>165</v>
      </c>
      <c r="M7" s="341"/>
      <c r="N7" s="154" t="s">
        <v>3</v>
      </c>
      <c r="O7" s="154" t="s">
        <v>4</v>
      </c>
      <c r="P7" s="155" t="s">
        <v>5</v>
      </c>
      <c r="Q7" s="159" t="s">
        <v>6</v>
      </c>
      <c r="R7" s="154" t="s">
        <v>7</v>
      </c>
      <c r="S7" s="154" t="s">
        <v>8</v>
      </c>
      <c r="T7" s="154" t="s">
        <v>9</v>
      </c>
      <c r="U7" s="158" t="s">
        <v>9</v>
      </c>
      <c r="V7" s="601" t="s">
        <v>10</v>
      </c>
      <c r="W7" s="599"/>
      <c r="X7" s="599"/>
      <c r="Y7" s="599"/>
      <c r="Z7" s="599"/>
      <c r="AA7" s="602"/>
      <c r="AB7" s="601" t="s">
        <v>11</v>
      </c>
      <c r="AC7" s="599"/>
      <c r="AD7" s="599"/>
      <c r="AE7" s="599"/>
      <c r="AF7" s="599"/>
      <c r="AG7" s="599"/>
      <c r="AH7" s="599"/>
      <c r="AI7" s="602"/>
      <c r="AJ7" s="598" t="s">
        <v>7</v>
      </c>
      <c r="AK7" s="599"/>
      <c r="AL7" s="599" t="s">
        <v>3</v>
      </c>
      <c r="AM7" s="599"/>
      <c r="AN7" s="154" t="s">
        <v>12</v>
      </c>
      <c r="AO7" s="154" t="s">
        <v>13</v>
      </c>
      <c r="AP7" s="154" t="s">
        <v>14</v>
      </c>
      <c r="AQ7" s="157" t="s">
        <v>15</v>
      </c>
    </row>
    <row r="8" spans="1:43" ht="12" customHeight="1">
      <c r="A8" s="538"/>
      <c r="B8" s="538"/>
      <c r="C8" s="538"/>
      <c r="D8" s="538"/>
      <c r="E8" s="538"/>
      <c r="F8" s="538"/>
      <c r="G8" s="198"/>
      <c r="H8" s="627" t="str">
        <f>Proto!G7</f>
        <v> </v>
      </c>
      <c r="I8" s="627"/>
      <c r="J8" s="627"/>
      <c r="K8" s="627"/>
      <c r="L8" s="348" t="str">
        <f>Proto!K7</f>
        <v> </v>
      </c>
      <c r="M8" s="246"/>
      <c r="N8" s="152" t="str">
        <f>Proto!M7</f>
        <v> </v>
      </c>
      <c r="O8" s="152" t="str">
        <f>Proto!N7</f>
        <v> </v>
      </c>
      <c r="P8" s="153" t="str">
        <f>Proto!O7</f>
        <v> </v>
      </c>
      <c r="Q8" s="170" t="str">
        <f>Proto!P7</f>
        <v> </v>
      </c>
      <c r="R8" s="151" t="str">
        <f>Proto!Q7</f>
        <v> </v>
      </c>
      <c r="S8" s="152" t="str">
        <f>Proto!R7</f>
        <v> </v>
      </c>
      <c r="T8" s="152" t="str">
        <f>Proto!S7</f>
        <v> </v>
      </c>
      <c r="U8" s="171" t="str">
        <f>Proto!T7</f>
        <v> </v>
      </c>
      <c r="V8" s="150" t="str">
        <f>Proto!U7</f>
        <v> </v>
      </c>
      <c r="W8" s="152" t="str">
        <f>Proto!V7</f>
        <v> </v>
      </c>
      <c r="X8" s="152" t="str">
        <f>Proto!W7</f>
        <v> </v>
      </c>
      <c r="Y8" s="152" t="str">
        <f>Proto!X7</f>
        <v> </v>
      </c>
      <c r="Z8" s="152" t="str">
        <f>Proto!Y7</f>
        <v> </v>
      </c>
      <c r="AA8" s="153" t="str">
        <f>Proto!Z7</f>
        <v> </v>
      </c>
      <c r="AB8" s="150" t="str">
        <f>Proto!AA7</f>
        <v>  </v>
      </c>
      <c r="AC8" s="152" t="str">
        <f>Proto!AB7</f>
        <v> </v>
      </c>
      <c r="AD8" s="569" t="str">
        <f>Proto!AC7</f>
        <v> </v>
      </c>
      <c r="AE8" s="569"/>
      <c r="AF8" s="152" t="str">
        <f>Proto!AE7</f>
        <v> </v>
      </c>
      <c r="AG8" s="569" t="str">
        <f>Proto!AF7</f>
        <v> </v>
      </c>
      <c r="AH8" s="569"/>
      <c r="AI8" s="153" t="str">
        <f>Proto!AH7</f>
        <v> </v>
      </c>
      <c r="AJ8" s="594" t="str">
        <f>Proto!AI7</f>
        <v> </v>
      </c>
      <c r="AK8" s="569"/>
      <c r="AL8" s="569" t="str">
        <f>Proto!AK7</f>
        <v> </v>
      </c>
      <c r="AM8" s="569"/>
      <c r="AN8" s="152" t="str">
        <f>Proto!AM7</f>
        <v> </v>
      </c>
      <c r="AO8" s="152" t="str">
        <f>Proto!AP7</f>
        <v> </v>
      </c>
      <c r="AP8" s="152" t="str">
        <f>Proto!AQ7</f>
        <v> </v>
      </c>
      <c r="AQ8" s="167" t="str">
        <f>Proto!AR7</f>
        <v> </v>
      </c>
    </row>
    <row r="9" spans="1:43" ht="12" customHeight="1">
      <c r="A9" s="538"/>
      <c r="B9" s="538"/>
      <c r="C9" s="538"/>
      <c r="D9" s="538"/>
      <c r="E9" s="538"/>
      <c r="F9" s="538"/>
      <c r="G9" s="197"/>
      <c r="H9" s="527" t="str">
        <f>Proto!G8</f>
        <v> </v>
      </c>
      <c r="I9" s="527"/>
      <c r="J9" s="527"/>
      <c r="K9" s="527"/>
      <c r="L9" s="349" t="str">
        <f>Proto!K8</f>
        <v> </v>
      </c>
      <c r="M9" s="247"/>
      <c r="N9" s="142" t="str">
        <f>Proto!M8</f>
        <v> </v>
      </c>
      <c r="O9" s="142" t="str">
        <f>Proto!N8</f>
        <v> </v>
      </c>
      <c r="P9" s="147" t="str">
        <f>Proto!O8</f>
        <v> </v>
      </c>
      <c r="Q9" s="163" t="str">
        <f>Proto!P8</f>
        <v> </v>
      </c>
      <c r="R9" s="148" t="str">
        <f>Proto!Q8</f>
        <v> </v>
      </c>
      <c r="S9" s="140" t="str">
        <f>Proto!R8</f>
        <v> </v>
      </c>
      <c r="T9" s="140" t="str">
        <f>Proto!S8</f>
        <v> </v>
      </c>
      <c r="U9" s="164" t="str">
        <f>Proto!T8</f>
        <v> </v>
      </c>
      <c r="V9" s="144" t="str">
        <f>Proto!U8</f>
        <v> </v>
      </c>
      <c r="W9" s="140" t="str">
        <f>Proto!V8</f>
        <v> </v>
      </c>
      <c r="X9" s="140" t="str">
        <f>Proto!W8</f>
        <v> </v>
      </c>
      <c r="Y9" s="140" t="str">
        <f>Proto!X8</f>
        <v> </v>
      </c>
      <c r="Z9" s="140" t="str">
        <f>Proto!Y8</f>
        <v> </v>
      </c>
      <c r="AA9" s="145" t="str">
        <f>Proto!Z8</f>
        <v> </v>
      </c>
      <c r="AB9" s="144" t="str">
        <f>Proto!AA8</f>
        <v> </v>
      </c>
      <c r="AC9" s="140" t="str">
        <f>Proto!AB8</f>
        <v> </v>
      </c>
      <c r="AD9" s="531" t="str">
        <f>Proto!AC8</f>
        <v> </v>
      </c>
      <c r="AE9" s="531"/>
      <c r="AF9" s="140" t="str">
        <f>Proto!AE8</f>
        <v> </v>
      </c>
      <c r="AG9" s="531" t="str">
        <f>Proto!AF8</f>
        <v> </v>
      </c>
      <c r="AH9" s="531"/>
      <c r="AI9" s="145" t="str">
        <f>Proto!AH8</f>
        <v> </v>
      </c>
      <c r="AJ9" s="535" t="str">
        <f>Proto!AI8</f>
        <v> </v>
      </c>
      <c r="AK9" s="531"/>
      <c r="AL9" s="531" t="str">
        <f>Proto!AK8</f>
        <v> </v>
      </c>
      <c r="AM9" s="531"/>
      <c r="AN9" s="140" t="str">
        <f>Proto!AM8</f>
        <v> </v>
      </c>
      <c r="AO9" s="140" t="str">
        <f>Proto!AP8</f>
        <v> </v>
      </c>
      <c r="AP9" s="140" t="str">
        <f>Proto!AQ8</f>
        <v> </v>
      </c>
      <c r="AQ9" s="141" t="str">
        <f>Proto!AR8</f>
        <v> </v>
      </c>
    </row>
    <row r="10" spans="1:43" ht="12" customHeight="1">
      <c r="A10" s="538"/>
      <c r="B10" s="538"/>
      <c r="C10" s="538"/>
      <c r="D10" s="538"/>
      <c r="E10" s="538"/>
      <c r="F10" s="538"/>
      <c r="G10" s="198"/>
      <c r="H10" s="524" t="str">
        <f>Proto!G9</f>
        <v> </v>
      </c>
      <c r="I10" s="524"/>
      <c r="J10" s="524"/>
      <c r="K10" s="524"/>
      <c r="L10" s="350" t="str">
        <f>Proto!K9</f>
        <v> </v>
      </c>
      <c r="M10" s="244"/>
      <c r="N10" s="152" t="str">
        <f>Proto!M9</f>
        <v> </v>
      </c>
      <c r="O10" s="152" t="str">
        <f>Proto!N9</f>
        <v> </v>
      </c>
      <c r="P10" s="153" t="str">
        <f>Proto!O9</f>
        <v> </v>
      </c>
      <c r="Q10" s="163" t="str">
        <f>Proto!P9</f>
        <v> </v>
      </c>
      <c r="R10" s="148" t="str">
        <f>Proto!Q9</f>
        <v> </v>
      </c>
      <c r="S10" s="140" t="str">
        <f>Proto!R9</f>
        <v> </v>
      </c>
      <c r="T10" s="140" t="str">
        <f>Proto!S9</f>
        <v> </v>
      </c>
      <c r="U10" s="164" t="str">
        <f>Proto!T9</f>
        <v> </v>
      </c>
      <c r="V10" s="144" t="str">
        <f>Proto!U9</f>
        <v> </v>
      </c>
      <c r="W10" s="140" t="str">
        <f>Proto!V9</f>
        <v> </v>
      </c>
      <c r="X10" s="140" t="str">
        <f>Proto!W9</f>
        <v> </v>
      </c>
      <c r="Y10" s="140" t="str">
        <f>Proto!X9</f>
        <v> </v>
      </c>
      <c r="Z10" s="140" t="str">
        <f>Proto!Y9</f>
        <v> </v>
      </c>
      <c r="AA10" s="145" t="str">
        <f>Proto!Z9</f>
        <v> </v>
      </c>
      <c r="AB10" s="144" t="str">
        <f>Proto!AA9</f>
        <v> </v>
      </c>
      <c r="AC10" s="140" t="str">
        <f>Proto!AB9</f>
        <v> </v>
      </c>
      <c r="AD10" s="531" t="str">
        <f>Proto!AC9</f>
        <v> </v>
      </c>
      <c r="AE10" s="531"/>
      <c r="AF10" s="140" t="str">
        <f>Proto!AE9</f>
        <v> </v>
      </c>
      <c r="AG10" s="531" t="str">
        <f>Proto!AF9</f>
        <v> </v>
      </c>
      <c r="AH10" s="531"/>
      <c r="AI10" s="145" t="str">
        <f>Proto!AH9</f>
        <v> </v>
      </c>
      <c r="AJ10" s="535" t="str">
        <f>Proto!AI9</f>
        <v> </v>
      </c>
      <c r="AK10" s="531"/>
      <c r="AL10" s="531" t="str">
        <f>Proto!AK9</f>
        <v> </v>
      </c>
      <c r="AM10" s="531"/>
      <c r="AN10" s="140" t="str">
        <f>Proto!AM9</f>
        <v> </v>
      </c>
      <c r="AO10" s="140" t="str">
        <f>Proto!AP9</f>
        <v> </v>
      </c>
      <c r="AP10" s="140" t="str">
        <f>Proto!AQ9</f>
        <v> </v>
      </c>
      <c r="AQ10" s="141" t="str">
        <f>Proto!AR9</f>
        <v> </v>
      </c>
    </row>
    <row r="11" spans="1:43" ht="12" customHeight="1">
      <c r="A11" s="538"/>
      <c r="B11" s="538"/>
      <c r="C11" s="538"/>
      <c r="D11" s="538"/>
      <c r="E11" s="538"/>
      <c r="F11" s="538"/>
      <c r="G11" s="196"/>
      <c r="H11" s="522" t="str">
        <f>Proto!G10</f>
        <v> </v>
      </c>
      <c r="I11" s="522"/>
      <c r="J11" s="522"/>
      <c r="K11" s="522"/>
      <c r="L11" s="351" t="str">
        <f>Proto!K10</f>
        <v> </v>
      </c>
      <c r="M11" s="242"/>
      <c r="N11" s="140" t="str">
        <f>Proto!M10</f>
        <v> </v>
      </c>
      <c r="O11" s="140" t="str">
        <f>Proto!N10</f>
        <v> </v>
      </c>
      <c r="P11" s="145" t="str">
        <f>Proto!O10</f>
        <v> </v>
      </c>
      <c r="Q11" s="163" t="str">
        <f>Proto!P10</f>
        <v> </v>
      </c>
      <c r="R11" s="148" t="str">
        <f>Proto!Q10</f>
        <v> </v>
      </c>
      <c r="S11" s="140" t="str">
        <f>Proto!R10</f>
        <v> </v>
      </c>
      <c r="T11" s="140" t="str">
        <f>Proto!S10</f>
        <v> </v>
      </c>
      <c r="U11" s="164" t="str">
        <f>Proto!T10</f>
        <v> </v>
      </c>
      <c r="V11" s="144" t="str">
        <f>Proto!U10</f>
        <v> </v>
      </c>
      <c r="W11" s="140" t="str">
        <f>Proto!V10</f>
        <v> </v>
      </c>
      <c r="X11" s="140" t="str">
        <f>Proto!W10</f>
        <v> </v>
      </c>
      <c r="Y11" s="140" t="str">
        <f>Proto!X10</f>
        <v> </v>
      </c>
      <c r="Z11" s="140" t="str">
        <f>Proto!Y10</f>
        <v> </v>
      </c>
      <c r="AA11" s="145" t="str">
        <f>Proto!Z10</f>
        <v> </v>
      </c>
      <c r="AB11" s="144" t="str">
        <f>Proto!AA10</f>
        <v> </v>
      </c>
      <c r="AC11" s="140" t="str">
        <f>Proto!AB10</f>
        <v> </v>
      </c>
      <c r="AD11" s="531" t="str">
        <f>Proto!AC10</f>
        <v> </v>
      </c>
      <c r="AE11" s="531"/>
      <c r="AF11" s="140" t="str">
        <f>Proto!AE10</f>
        <v> </v>
      </c>
      <c r="AG11" s="531" t="str">
        <f>Proto!AF10</f>
        <v> </v>
      </c>
      <c r="AH11" s="531"/>
      <c r="AI11" s="145" t="str">
        <f>Proto!AH10</f>
        <v> </v>
      </c>
      <c r="AJ11" s="535" t="str">
        <f>Proto!AI10</f>
        <v> </v>
      </c>
      <c r="AK11" s="531"/>
      <c r="AL11" s="531" t="str">
        <f>Proto!AK10</f>
        <v> </v>
      </c>
      <c r="AM11" s="531"/>
      <c r="AN11" s="140" t="str">
        <f>Proto!AM10</f>
        <v> </v>
      </c>
      <c r="AO11" s="140" t="str">
        <f>Proto!AP10</f>
        <v> </v>
      </c>
      <c r="AP11" s="140" t="str">
        <f>Proto!AQ10</f>
        <v> </v>
      </c>
      <c r="AQ11" s="141" t="str">
        <f>Proto!AR10</f>
        <v> </v>
      </c>
    </row>
    <row r="12" spans="1:43" ht="12" customHeight="1">
      <c r="A12" s="538"/>
      <c r="B12" s="538"/>
      <c r="C12" s="538"/>
      <c r="D12" s="538"/>
      <c r="E12" s="538"/>
      <c r="F12" s="538"/>
      <c r="G12" s="196"/>
      <c r="H12" s="522" t="str">
        <f>Proto!G11</f>
        <v> </v>
      </c>
      <c r="I12" s="522"/>
      <c r="J12" s="522"/>
      <c r="K12" s="522"/>
      <c r="L12" s="351" t="str">
        <f>Proto!K11</f>
        <v> </v>
      </c>
      <c r="M12" s="242"/>
      <c r="N12" s="140" t="str">
        <f>Proto!M11</f>
        <v> </v>
      </c>
      <c r="O12" s="140" t="str">
        <f>Proto!N11</f>
        <v> </v>
      </c>
      <c r="P12" s="145" t="str">
        <f>Proto!O11</f>
        <v> </v>
      </c>
      <c r="Q12" s="163" t="str">
        <f>Proto!P11</f>
        <v> </v>
      </c>
      <c r="R12" s="148" t="str">
        <f>Proto!Q11</f>
        <v> </v>
      </c>
      <c r="S12" s="140" t="str">
        <f>Proto!R11</f>
        <v> </v>
      </c>
      <c r="T12" s="140" t="str">
        <f>Proto!S11</f>
        <v> </v>
      </c>
      <c r="U12" s="164" t="str">
        <f>Proto!T11</f>
        <v> </v>
      </c>
      <c r="V12" s="144" t="str">
        <f>Proto!U11</f>
        <v> </v>
      </c>
      <c r="W12" s="140" t="str">
        <f>Proto!V11</f>
        <v> </v>
      </c>
      <c r="X12" s="140" t="str">
        <f>Proto!W11</f>
        <v> </v>
      </c>
      <c r="Y12" s="140" t="str">
        <f>Proto!X11</f>
        <v> </v>
      </c>
      <c r="Z12" s="140" t="str">
        <f>Proto!Y11</f>
        <v> </v>
      </c>
      <c r="AA12" s="145" t="str">
        <f>Proto!Z11</f>
        <v> </v>
      </c>
      <c r="AB12" s="144" t="str">
        <f>Proto!AA11</f>
        <v> </v>
      </c>
      <c r="AC12" s="140" t="str">
        <f>Proto!AB11</f>
        <v> </v>
      </c>
      <c r="AD12" s="531" t="str">
        <f>Proto!AC11</f>
        <v> </v>
      </c>
      <c r="AE12" s="531"/>
      <c r="AF12" s="140" t="str">
        <f>Proto!AE11</f>
        <v> </v>
      </c>
      <c r="AG12" s="531" t="str">
        <f>Proto!AF11</f>
        <v> </v>
      </c>
      <c r="AH12" s="531"/>
      <c r="AI12" s="145" t="str">
        <f>Proto!AH11</f>
        <v> </v>
      </c>
      <c r="AJ12" s="535" t="str">
        <f>Proto!AI11</f>
        <v> </v>
      </c>
      <c r="AK12" s="531"/>
      <c r="AL12" s="531" t="str">
        <f>Proto!AK11</f>
        <v> </v>
      </c>
      <c r="AM12" s="531"/>
      <c r="AN12" s="140" t="str">
        <f>Proto!AM11</f>
        <v> </v>
      </c>
      <c r="AO12" s="140" t="str">
        <f>Proto!AP11</f>
        <v> </v>
      </c>
      <c r="AP12" s="140" t="str">
        <f>Proto!AQ11</f>
        <v> </v>
      </c>
      <c r="AQ12" s="141" t="str">
        <f>Proto!AR11</f>
        <v> </v>
      </c>
    </row>
    <row r="13" spans="1:43" ht="12" customHeight="1">
      <c r="A13" s="538"/>
      <c r="B13" s="538"/>
      <c r="C13" s="538"/>
      <c r="D13" s="538"/>
      <c r="E13" s="538"/>
      <c r="F13" s="538"/>
      <c r="G13" s="196"/>
      <c r="H13" s="522" t="str">
        <f>Proto!G12</f>
        <v> </v>
      </c>
      <c r="I13" s="522"/>
      <c r="J13" s="522"/>
      <c r="K13" s="522"/>
      <c r="L13" s="351" t="str">
        <f>Proto!K12</f>
        <v> </v>
      </c>
      <c r="M13" s="242"/>
      <c r="N13" s="140" t="str">
        <f>Proto!M12</f>
        <v> </v>
      </c>
      <c r="O13" s="140" t="str">
        <f>Proto!N12</f>
        <v> </v>
      </c>
      <c r="P13" s="145" t="str">
        <f>Proto!O12</f>
        <v> </v>
      </c>
      <c r="Q13" s="163" t="str">
        <f>Proto!P12</f>
        <v> </v>
      </c>
      <c r="R13" s="148" t="str">
        <f>Proto!Q12</f>
        <v> </v>
      </c>
      <c r="S13" s="140" t="str">
        <f>Proto!R12</f>
        <v> </v>
      </c>
      <c r="T13" s="140" t="str">
        <f>Proto!S12</f>
        <v> </v>
      </c>
      <c r="U13" s="164" t="str">
        <f>Proto!T12</f>
        <v> </v>
      </c>
      <c r="V13" s="144" t="str">
        <f>Proto!U12</f>
        <v> </v>
      </c>
      <c r="W13" s="140" t="str">
        <f>Proto!V12</f>
        <v> </v>
      </c>
      <c r="X13" s="140" t="str">
        <f>Proto!W12</f>
        <v> </v>
      </c>
      <c r="Y13" s="140" t="str">
        <f>Proto!X12</f>
        <v> </v>
      </c>
      <c r="Z13" s="140" t="str">
        <f>Proto!Y12</f>
        <v> </v>
      </c>
      <c r="AA13" s="145" t="str">
        <f>Proto!Z12</f>
        <v> </v>
      </c>
      <c r="AB13" s="144" t="str">
        <f>Proto!AA12</f>
        <v> </v>
      </c>
      <c r="AC13" s="140" t="str">
        <f>Proto!AB12</f>
        <v> </v>
      </c>
      <c r="AD13" s="531" t="str">
        <f>Proto!AC12</f>
        <v> </v>
      </c>
      <c r="AE13" s="531"/>
      <c r="AF13" s="140" t="str">
        <f>Proto!AE12</f>
        <v> </v>
      </c>
      <c r="AG13" s="531" t="str">
        <f>Proto!AF12</f>
        <v> </v>
      </c>
      <c r="AH13" s="531"/>
      <c r="AI13" s="145" t="str">
        <f>Proto!AH12</f>
        <v> </v>
      </c>
      <c r="AJ13" s="535" t="str">
        <f>Proto!AI12</f>
        <v> </v>
      </c>
      <c r="AK13" s="531"/>
      <c r="AL13" s="531" t="str">
        <f>Proto!AK12</f>
        <v> </v>
      </c>
      <c r="AM13" s="531"/>
      <c r="AN13" s="140" t="str">
        <f>Proto!AM12</f>
        <v> </v>
      </c>
      <c r="AO13" s="140" t="str">
        <f>Proto!AP12</f>
        <v> </v>
      </c>
      <c r="AP13" s="140" t="str">
        <f>Proto!AQ12</f>
        <v> </v>
      </c>
      <c r="AQ13" s="141" t="str">
        <f>Proto!AR12</f>
        <v> </v>
      </c>
    </row>
    <row r="14" spans="1:43" ht="12" customHeight="1">
      <c r="A14" s="538"/>
      <c r="B14" s="538"/>
      <c r="C14" s="538"/>
      <c r="D14" s="538"/>
      <c r="E14" s="538"/>
      <c r="F14" s="538"/>
      <c r="G14" s="196"/>
      <c r="H14" s="522" t="str">
        <f>Proto!G13</f>
        <v> </v>
      </c>
      <c r="I14" s="522"/>
      <c r="J14" s="522"/>
      <c r="K14" s="522"/>
      <c r="L14" s="351" t="str">
        <f>Proto!K13</f>
        <v> </v>
      </c>
      <c r="M14" s="242"/>
      <c r="N14" s="140" t="str">
        <f>Proto!M13</f>
        <v> </v>
      </c>
      <c r="O14" s="140" t="str">
        <f>Proto!N13</f>
        <v> </v>
      </c>
      <c r="P14" s="145" t="str">
        <f>Proto!O13</f>
        <v> </v>
      </c>
      <c r="Q14" s="163" t="str">
        <f>Proto!P13</f>
        <v> </v>
      </c>
      <c r="R14" s="148" t="str">
        <f>Proto!Q13</f>
        <v> </v>
      </c>
      <c r="S14" s="140" t="str">
        <f>Proto!R13</f>
        <v> </v>
      </c>
      <c r="T14" s="140" t="str">
        <f>Proto!S13</f>
        <v> </v>
      </c>
      <c r="U14" s="164" t="str">
        <f>Proto!T13</f>
        <v> </v>
      </c>
      <c r="V14" s="144" t="str">
        <f>Proto!U13</f>
        <v> </v>
      </c>
      <c r="W14" s="140" t="str">
        <f>Proto!V13</f>
        <v> </v>
      </c>
      <c r="X14" s="140" t="str">
        <f>Proto!W13</f>
        <v> </v>
      </c>
      <c r="Y14" s="140" t="str">
        <f>Proto!X13</f>
        <v> </v>
      </c>
      <c r="Z14" s="140" t="str">
        <f>Proto!Y13</f>
        <v> </v>
      </c>
      <c r="AA14" s="145" t="str">
        <f>Proto!Z13</f>
        <v> </v>
      </c>
      <c r="AB14" s="144" t="str">
        <f>Proto!AA13</f>
        <v> </v>
      </c>
      <c r="AC14" s="140" t="str">
        <f>Proto!AB13</f>
        <v> </v>
      </c>
      <c r="AD14" s="531" t="str">
        <f>Proto!AC13</f>
        <v> </v>
      </c>
      <c r="AE14" s="531"/>
      <c r="AF14" s="140" t="str">
        <f>Proto!AE13</f>
        <v> </v>
      </c>
      <c r="AG14" s="531" t="str">
        <f>Proto!AF13</f>
        <v> </v>
      </c>
      <c r="AH14" s="531"/>
      <c r="AI14" s="145" t="str">
        <f>Proto!AH13</f>
        <v> </v>
      </c>
      <c r="AJ14" s="535" t="str">
        <f>Proto!AI13</f>
        <v> </v>
      </c>
      <c r="AK14" s="531"/>
      <c r="AL14" s="531" t="str">
        <f>Proto!AK13</f>
        <v> </v>
      </c>
      <c r="AM14" s="531"/>
      <c r="AN14" s="140" t="str">
        <f>Proto!AM13</f>
        <v> </v>
      </c>
      <c r="AO14" s="140" t="str">
        <f>Proto!AP13</f>
        <v> </v>
      </c>
      <c r="AP14" s="140" t="str">
        <f>Proto!AQ13</f>
        <v> </v>
      </c>
      <c r="AQ14" s="141" t="str">
        <f>Proto!AR13</f>
        <v> </v>
      </c>
    </row>
    <row r="15" spans="1:43" ht="12" customHeight="1">
      <c r="A15" s="538"/>
      <c r="B15" s="538"/>
      <c r="C15" s="538"/>
      <c r="D15" s="538"/>
      <c r="E15" s="538"/>
      <c r="F15" s="538"/>
      <c r="G15" s="196"/>
      <c r="H15" s="522" t="str">
        <f>Proto!G14</f>
        <v> </v>
      </c>
      <c r="I15" s="522"/>
      <c r="J15" s="522"/>
      <c r="K15" s="522"/>
      <c r="L15" s="351" t="str">
        <f>Proto!K14</f>
        <v> </v>
      </c>
      <c r="M15" s="242"/>
      <c r="N15" s="140" t="str">
        <f>Proto!M14</f>
        <v> </v>
      </c>
      <c r="O15" s="140" t="str">
        <f>Proto!N14</f>
        <v> </v>
      </c>
      <c r="P15" s="145" t="str">
        <f>Proto!O14</f>
        <v> </v>
      </c>
      <c r="Q15" s="163" t="str">
        <f>Proto!P14</f>
        <v> </v>
      </c>
      <c r="R15" s="148" t="str">
        <f>Proto!Q14</f>
        <v> </v>
      </c>
      <c r="S15" s="140" t="str">
        <f>Proto!R14</f>
        <v> </v>
      </c>
      <c r="T15" s="140" t="str">
        <f>Proto!S14</f>
        <v> </v>
      </c>
      <c r="U15" s="164" t="str">
        <f>Proto!T14</f>
        <v> </v>
      </c>
      <c r="V15" s="144" t="str">
        <f>Proto!U14</f>
        <v> </v>
      </c>
      <c r="W15" s="140" t="str">
        <f>Proto!V14</f>
        <v> </v>
      </c>
      <c r="X15" s="140" t="str">
        <f>Proto!W14</f>
        <v> </v>
      </c>
      <c r="Y15" s="140" t="str">
        <f>Proto!X14</f>
        <v> </v>
      </c>
      <c r="Z15" s="140" t="str">
        <f>Proto!Y14</f>
        <v> </v>
      </c>
      <c r="AA15" s="145" t="str">
        <f>Proto!Z14</f>
        <v> </v>
      </c>
      <c r="AB15" s="144" t="str">
        <f>Proto!AA14</f>
        <v> </v>
      </c>
      <c r="AC15" s="140" t="str">
        <f>Proto!AB14</f>
        <v> </v>
      </c>
      <c r="AD15" s="531" t="str">
        <f>Proto!AC14</f>
        <v> </v>
      </c>
      <c r="AE15" s="531"/>
      <c r="AF15" s="140" t="str">
        <f>Proto!AE14</f>
        <v> </v>
      </c>
      <c r="AG15" s="531" t="str">
        <f>Proto!AF14</f>
        <v> </v>
      </c>
      <c r="AH15" s="531"/>
      <c r="AI15" s="145" t="str">
        <f>Proto!AH14</f>
        <v> </v>
      </c>
      <c r="AJ15" s="535" t="str">
        <f>Proto!AI14</f>
        <v> </v>
      </c>
      <c r="AK15" s="531"/>
      <c r="AL15" s="531" t="str">
        <f>Proto!AK14</f>
        <v> </v>
      </c>
      <c r="AM15" s="531"/>
      <c r="AN15" s="140" t="str">
        <f>Proto!AM14</f>
        <v> </v>
      </c>
      <c r="AO15" s="140" t="str">
        <f>Proto!AP14</f>
        <v> </v>
      </c>
      <c r="AP15" s="140" t="str">
        <f>Proto!AQ14</f>
        <v> </v>
      </c>
      <c r="AQ15" s="141" t="str">
        <f>Proto!AR14</f>
        <v> </v>
      </c>
    </row>
    <row r="16" spans="1:43" ht="12" customHeight="1">
      <c r="A16" s="538" t="s">
        <v>71</v>
      </c>
      <c r="B16" s="538" t="s">
        <v>131</v>
      </c>
      <c r="C16" s="538" t="s">
        <v>72</v>
      </c>
      <c r="D16" s="538" t="s">
        <v>73</v>
      </c>
      <c r="E16" s="534" t="s">
        <v>74</v>
      </c>
      <c r="F16" s="534"/>
      <c r="G16" s="196"/>
      <c r="H16" s="522" t="str">
        <f>Proto!G15</f>
        <v> </v>
      </c>
      <c r="I16" s="522"/>
      <c r="J16" s="522"/>
      <c r="K16" s="522"/>
      <c r="L16" s="351" t="str">
        <f>Proto!K15</f>
        <v> </v>
      </c>
      <c r="M16" s="242"/>
      <c r="N16" s="140" t="str">
        <f>Proto!M15</f>
        <v> </v>
      </c>
      <c r="O16" s="140" t="str">
        <f>Proto!N15</f>
        <v> </v>
      </c>
      <c r="P16" s="145" t="str">
        <f>Proto!O15</f>
        <v> </v>
      </c>
      <c r="Q16" s="163" t="str">
        <f>Proto!P15</f>
        <v> </v>
      </c>
      <c r="R16" s="148" t="str">
        <f>Proto!Q15</f>
        <v> </v>
      </c>
      <c r="S16" s="140" t="str">
        <f>Proto!R15</f>
        <v> </v>
      </c>
      <c r="T16" s="140" t="str">
        <f>Proto!S15</f>
        <v> </v>
      </c>
      <c r="U16" s="164" t="str">
        <f>Proto!T15</f>
        <v> </v>
      </c>
      <c r="V16" s="144" t="str">
        <f>Proto!U15</f>
        <v> </v>
      </c>
      <c r="W16" s="140" t="str">
        <f>Proto!V15</f>
        <v> </v>
      </c>
      <c r="X16" s="140" t="str">
        <f>Proto!W15</f>
        <v> </v>
      </c>
      <c r="Y16" s="140" t="str">
        <f>Proto!X15</f>
        <v> </v>
      </c>
      <c r="Z16" s="140" t="str">
        <f>Proto!Y15</f>
        <v> </v>
      </c>
      <c r="AA16" s="145" t="str">
        <f>Proto!Z15</f>
        <v> </v>
      </c>
      <c r="AB16" s="144" t="str">
        <f>Proto!AA15</f>
        <v> </v>
      </c>
      <c r="AC16" s="140" t="str">
        <f>Proto!AB15</f>
        <v> </v>
      </c>
      <c r="AD16" s="531" t="str">
        <f>Proto!AC15</f>
        <v> </v>
      </c>
      <c r="AE16" s="531"/>
      <c r="AF16" s="140" t="str">
        <f>Proto!AE15</f>
        <v> </v>
      </c>
      <c r="AG16" s="531" t="str">
        <f>Proto!AF15</f>
        <v>  </v>
      </c>
      <c r="AH16" s="531"/>
      <c r="AI16" s="145" t="str">
        <f>Proto!AH15</f>
        <v> </v>
      </c>
      <c r="AJ16" s="535" t="str">
        <f>Proto!AI15</f>
        <v> </v>
      </c>
      <c r="AK16" s="531"/>
      <c r="AL16" s="531" t="str">
        <f>Proto!AK15</f>
        <v> </v>
      </c>
      <c r="AM16" s="531"/>
      <c r="AN16" s="140" t="str">
        <f>Proto!AM15</f>
        <v> </v>
      </c>
      <c r="AO16" s="140" t="str">
        <f>Proto!AP15</f>
        <v> </v>
      </c>
      <c r="AP16" s="140" t="str">
        <f>Proto!AQ15</f>
        <v> </v>
      </c>
      <c r="AQ16" s="141" t="str">
        <f>Proto!AR15</f>
        <v> </v>
      </c>
    </row>
    <row r="17" spans="1:43" ht="12" customHeight="1">
      <c r="A17" s="538"/>
      <c r="B17" s="538"/>
      <c r="C17" s="538"/>
      <c r="D17" s="538"/>
      <c r="E17" s="534"/>
      <c r="F17" s="534"/>
      <c r="G17" s="196"/>
      <c r="H17" s="522" t="str">
        <f>Proto!G16</f>
        <v> </v>
      </c>
      <c r="I17" s="522"/>
      <c r="J17" s="522"/>
      <c r="K17" s="522"/>
      <c r="L17" s="351" t="str">
        <f>Proto!K16</f>
        <v> </v>
      </c>
      <c r="M17" s="242"/>
      <c r="N17" s="140" t="str">
        <f>Proto!M16</f>
        <v> </v>
      </c>
      <c r="O17" s="140" t="str">
        <f>Proto!N16</f>
        <v> </v>
      </c>
      <c r="P17" s="145" t="str">
        <f>Proto!O16</f>
        <v> </v>
      </c>
      <c r="Q17" s="163" t="str">
        <f>Proto!P16</f>
        <v> </v>
      </c>
      <c r="R17" s="148" t="str">
        <f>Proto!Q16</f>
        <v> </v>
      </c>
      <c r="S17" s="140" t="str">
        <f>Proto!R16</f>
        <v> </v>
      </c>
      <c r="T17" s="140" t="str">
        <f>Proto!S16</f>
        <v> </v>
      </c>
      <c r="U17" s="164" t="str">
        <f>Proto!T16</f>
        <v> </v>
      </c>
      <c r="V17" s="144" t="str">
        <f>Proto!U16</f>
        <v> </v>
      </c>
      <c r="W17" s="140" t="str">
        <f>Proto!V16</f>
        <v> </v>
      </c>
      <c r="X17" s="140" t="str">
        <f>Proto!W16</f>
        <v> </v>
      </c>
      <c r="Y17" s="140" t="str">
        <f>Proto!X16</f>
        <v> </v>
      </c>
      <c r="Z17" s="140" t="str">
        <f>Proto!Y16</f>
        <v> </v>
      </c>
      <c r="AA17" s="145" t="str">
        <f>Proto!Z16</f>
        <v> </v>
      </c>
      <c r="AB17" s="144" t="str">
        <f>Proto!AA16</f>
        <v> </v>
      </c>
      <c r="AC17" s="140" t="str">
        <f>Proto!AB16</f>
        <v> </v>
      </c>
      <c r="AD17" s="531" t="str">
        <f>Proto!AC16</f>
        <v> </v>
      </c>
      <c r="AE17" s="531"/>
      <c r="AF17" s="140" t="str">
        <f>Proto!AE16</f>
        <v> </v>
      </c>
      <c r="AG17" s="531" t="str">
        <f>Proto!AF16</f>
        <v> </v>
      </c>
      <c r="AH17" s="531"/>
      <c r="AI17" s="145" t="str">
        <f>Proto!AH16</f>
        <v> </v>
      </c>
      <c r="AJ17" s="535" t="str">
        <f>Proto!AI16</f>
        <v> </v>
      </c>
      <c r="AK17" s="531"/>
      <c r="AL17" s="531" t="str">
        <f>Proto!AK16</f>
        <v> </v>
      </c>
      <c r="AM17" s="531"/>
      <c r="AN17" s="140" t="str">
        <f>Proto!AM16</f>
        <v> </v>
      </c>
      <c r="AO17" s="140" t="str">
        <f>Proto!AP16</f>
        <v> </v>
      </c>
      <c r="AP17" s="140" t="str">
        <f>Proto!AQ16</f>
        <v> </v>
      </c>
      <c r="AQ17" s="141" t="str">
        <f>Proto!AR16</f>
        <v> </v>
      </c>
    </row>
    <row r="18" spans="1:43" ht="12" customHeight="1">
      <c r="A18" s="538"/>
      <c r="B18" s="538"/>
      <c r="C18" s="538"/>
      <c r="D18" s="538"/>
      <c r="E18" s="534"/>
      <c r="F18" s="534"/>
      <c r="G18" s="196"/>
      <c r="H18" s="522" t="str">
        <f>Proto!G17</f>
        <v> </v>
      </c>
      <c r="I18" s="522"/>
      <c r="J18" s="522"/>
      <c r="K18" s="522"/>
      <c r="L18" s="351" t="str">
        <f>Proto!K17</f>
        <v> </v>
      </c>
      <c r="M18" s="242"/>
      <c r="N18" s="140" t="str">
        <f>Proto!M17</f>
        <v> </v>
      </c>
      <c r="O18" s="140" t="str">
        <f>Proto!N17</f>
        <v>  </v>
      </c>
      <c r="P18" s="145" t="str">
        <f>Proto!O17</f>
        <v> </v>
      </c>
      <c r="Q18" s="163" t="str">
        <f>Proto!P17</f>
        <v> </v>
      </c>
      <c r="R18" s="148" t="str">
        <f>Proto!Q17</f>
        <v> </v>
      </c>
      <c r="S18" s="140" t="str">
        <f>Proto!R17</f>
        <v> </v>
      </c>
      <c r="T18" s="140" t="str">
        <f>Proto!S17</f>
        <v> </v>
      </c>
      <c r="U18" s="164" t="str">
        <f>Proto!T17</f>
        <v> </v>
      </c>
      <c r="V18" s="144" t="str">
        <f>Proto!U17</f>
        <v> </v>
      </c>
      <c r="W18" s="140" t="str">
        <f>Proto!V17</f>
        <v> </v>
      </c>
      <c r="X18" s="140" t="str">
        <f>Proto!W17</f>
        <v> </v>
      </c>
      <c r="Y18" s="140" t="str">
        <f>Proto!X17</f>
        <v> </v>
      </c>
      <c r="Z18" s="140" t="str">
        <f>Proto!Y17</f>
        <v> </v>
      </c>
      <c r="AA18" s="145" t="str">
        <f>Proto!Z17</f>
        <v> </v>
      </c>
      <c r="AB18" s="144" t="str">
        <f>Proto!AA17</f>
        <v> </v>
      </c>
      <c r="AC18" s="140" t="str">
        <f>Proto!AB17</f>
        <v> </v>
      </c>
      <c r="AD18" s="531" t="str">
        <f>Proto!AC17</f>
        <v> </v>
      </c>
      <c r="AE18" s="531"/>
      <c r="AF18" s="140" t="str">
        <f>Proto!AE17</f>
        <v> </v>
      </c>
      <c r="AG18" s="531" t="str">
        <f>Proto!AF17</f>
        <v> </v>
      </c>
      <c r="AH18" s="531"/>
      <c r="AI18" s="145" t="str">
        <f>Proto!AH17</f>
        <v> </v>
      </c>
      <c r="AJ18" s="535" t="str">
        <f>Proto!AI17</f>
        <v> </v>
      </c>
      <c r="AK18" s="531"/>
      <c r="AL18" s="531" t="str">
        <f>Proto!AK17</f>
        <v> </v>
      </c>
      <c r="AM18" s="531"/>
      <c r="AN18" s="140" t="str">
        <f>Proto!AM17</f>
        <v> </v>
      </c>
      <c r="AO18" s="140" t="str">
        <f>Proto!AP17</f>
        <v> </v>
      </c>
      <c r="AP18" s="140" t="str">
        <f>Proto!AQ17</f>
        <v> </v>
      </c>
      <c r="AQ18" s="141" t="str">
        <f>Proto!AR17</f>
        <v> </v>
      </c>
    </row>
    <row r="19" spans="1:43" ht="12" customHeight="1">
      <c r="A19" s="538"/>
      <c r="B19" s="538"/>
      <c r="C19" s="538"/>
      <c r="D19" s="538"/>
      <c r="E19" s="534"/>
      <c r="F19" s="534"/>
      <c r="G19" s="196"/>
      <c r="H19" s="522" t="str">
        <f>Proto!G18</f>
        <v> </v>
      </c>
      <c r="I19" s="522"/>
      <c r="J19" s="522"/>
      <c r="K19" s="522"/>
      <c r="L19" s="351" t="str">
        <f>Proto!K18</f>
        <v> </v>
      </c>
      <c r="M19" s="242"/>
      <c r="N19" s="140" t="str">
        <f>Proto!M18</f>
        <v> </v>
      </c>
      <c r="O19" s="140" t="str">
        <f>Proto!N18</f>
        <v> </v>
      </c>
      <c r="P19" s="145" t="str">
        <f>Proto!O18</f>
        <v> </v>
      </c>
      <c r="Q19" s="163" t="str">
        <f>Proto!P18</f>
        <v> </v>
      </c>
      <c r="R19" s="148" t="str">
        <f>Proto!Q18</f>
        <v> </v>
      </c>
      <c r="S19" s="140" t="str">
        <f>Proto!R18</f>
        <v> </v>
      </c>
      <c r="T19" s="140" t="str">
        <f>Proto!S18</f>
        <v> </v>
      </c>
      <c r="U19" s="164" t="str">
        <f>Proto!T18</f>
        <v> </v>
      </c>
      <c r="V19" s="144" t="str">
        <f>Proto!U18</f>
        <v> </v>
      </c>
      <c r="W19" s="140" t="str">
        <f>Proto!V18</f>
        <v> </v>
      </c>
      <c r="X19" s="140" t="str">
        <f>Proto!W18</f>
        <v> </v>
      </c>
      <c r="Y19" s="140" t="str">
        <f>Proto!X18</f>
        <v> </v>
      </c>
      <c r="Z19" s="140" t="str">
        <f>Proto!Y18</f>
        <v> </v>
      </c>
      <c r="AA19" s="145" t="str">
        <f>Proto!Z18</f>
        <v> </v>
      </c>
      <c r="AB19" s="144" t="str">
        <f>Proto!AA18</f>
        <v> </v>
      </c>
      <c r="AC19" s="140" t="str">
        <f>Proto!AB18</f>
        <v> </v>
      </c>
      <c r="AD19" s="531" t="str">
        <f>Proto!AC18</f>
        <v> </v>
      </c>
      <c r="AE19" s="531"/>
      <c r="AF19" s="140" t="str">
        <f>Proto!AE18</f>
        <v> </v>
      </c>
      <c r="AG19" s="531" t="str">
        <f>Proto!AF18</f>
        <v> </v>
      </c>
      <c r="AH19" s="531"/>
      <c r="AI19" s="145" t="str">
        <f>Proto!AH18</f>
        <v> </v>
      </c>
      <c r="AJ19" s="535" t="str">
        <f>Proto!AI18</f>
        <v> </v>
      </c>
      <c r="AK19" s="531"/>
      <c r="AL19" s="531" t="str">
        <f>Proto!AK18</f>
        <v> </v>
      </c>
      <c r="AM19" s="531"/>
      <c r="AN19" s="140" t="str">
        <f>Proto!AM18</f>
        <v> </v>
      </c>
      <c r="AO19" s="140" t="str">
        <f>Proto!AP18</f>
        <v> </v>
      </c>
      <c r="AP19" s="140" t="str">
        <f>Proto!AQ18</f>
        <v> </v>
      </c>
      <c r="AQ19" s="141" t="str">
        <f>Proto!AR18</f>
        <v> </v>
      </c>
    </row>
    <row r="20" spans="1:43" ht="12" customHeight="1">
      <c r="A20" s="538"/>
      <c r="B20" s="538"/>
      <c r="C20" s="538"/>
      <c r="D20" s="538"/>
      <c r="E20" s="534"/>
      <c r="F20" s="534"/>
      <c r="G20" s="196"/>
      <c r="H20" s="522" t="str">
        <f>Proto!G19</f>
        <v> </v>
      </c>
      <c r="I20" s="522"/>
      <c r="J20" s="522"/>
      <c r="K20" s="522"/>
      <c r="L20" s="351" t="str">
        <f>Proto!K19</f>
        <v> </v>
      </c>
      <c r="M20" s="242"/>
      <c r="N20" s="243" t="str">
        <f>Proto!M19</f>
        <v> </v>
      </c>
      <c r="O20" s="140" t="str">
        <f>Proto!N19</f>
        <v> </v>
      </c>
      <c r="P20" s="145" t="str">
        <f>Proto!O19</f>
        <v> </v>
      </c>
      <c r="Q20" s="163" t="str">
        <f>Proto!P19</f>
        <v> </v>
      </c>
      <c r="R20" s="148" t="str">
        <f>Proto!Q19</f>
        <v> </v>
      </c>
      <c r="S20" s="140" t="str">
        <f>Proto!R19</f>
        <v> </v>
      </c>
      <c r="T20" s="140" t="str">
        <f>Proto!S19</f>
        <v> </v>
      </c>
      <c r="U20" s="164" t="str">
        <f>Proto!T19</f>
        <v> </v>
      </c>
      <c r="V20" s="144" t="str">
        <f>Proto!U19</f>
        <v> </v>
      </c>
      <c r="W20" s="140" t="str">
        <f>Proto!V19</f>
        <v> </v>
      </c>
      <c r="X20" s="140" t="str">
        <f>Proto!W19</f>
        <v> </v>
      </c>
      <c r="Y20" s="140" t="str">
        <f>Proto!X19</f>
        <v> </v>
      </c>
      <c r="Z20" s="140" t="str">
        <f>Proto!Y19</f>
        <v> </v>
      </c>
      <c r="AA20" s="145" t="str">
        <f>Proto!Z19</f>
        <v> </v>
      </c>
      <c r="AB20" s="144" t="str">
        <f>Proto!AA19</f>
        <v> </v>
      </c>
      <c r="AC20" s="140" t="str">
        <f>Proto!AB19</f>
        <v> </v>
      </c>
      <c r="AD20" s="531" t="str">
        <f>Proto!AC19</f>
        <v> </v>
      </c>
      <c r="AE20" s="531"/>
      <c r="AF20" s="140" t="str">
        <f>Proto!AE19</f>
        <v> </v>
      </c>
      <c r="AG20" s="531" t="str">
        <f>Proto!AF19</f>
        <v> </v>
      </c>
      <c r="AH20" s="531"/>
      <c r="AI20" s="145" t="str">
        <f>Proto!AH19</f>
        <v> </v>
      </c>
      <c r="AJ20" s="535" t="str">
        <f>Proto!AI19</f>
        <v> </v>
      </c>
      <c r="AK20" s="531"/>
      <c r="AL20" s="531" t="str">
        <f>Proto!AK19</f>
        <v> </v>
      </c>
      <c r="AM20" s="531"/>
      <c r="AN20" s="140" t="str">
        <f>Proto!AM19</f>
        <v> </v>
      </c>
      <c r="AO20" s="140" t="str">
        <f>Proto!AP19</f>
        <v> </v>
      </c>
      <c r="AP20" s="140" t="str">
        <f>Proto!AQ19</f>
        <v> </v>
      </c>
      <c r="AQ20" s="141" t="str">
        <f>Proto!AR19</f>
        <v> </v>
      </c>
    </row>
    <row r="21" spans="1:43" ht="12" customHeight="1">
      <c r="A21" s="538"/>
      <c r="B21" s="538"/>
      <c r="C21" s="538"/>
      <c r="D21" s="538"/>
      <c r="E21" s="534"/>
      <c r="F21" s="534"/>
      <c r="G21" s="196"/>
      <c r="H21" s="522" t="str">
        <f>Proto!G20</f>
        <v> </v>
      </c>
      <c r="I21" s="522"/>
      <c r="J21" s="522"/>
      <c r="K21" s="522"/>
      <c r="L21" s="351" t="str">
        <f>Proto!K20</f>
        <v> </v>
      </c>
      <c r="M21" s="242"/>
      <c r="N21" s="140" t="str">
        <f>Proto!M20</f>
        <v> </v>
      </c>
      <c r="O21" s="140" t="str">
        <f>Proto!N20</f>
        <v> </v>
      </c>
      <c r="P21" s="145" t="str">
        <f>Proto!O20</f>
        <v>  </v>
      </c>
      <c r="Q21" s="163" t="str">
        <f>Proto!P20</f>
        <v> </v>
      </c>
      <c r="R21" s="148" t="str">
        <f>Proto!Q20</f>
        <v> </v>
      </c>
      <c r="S21" s="140" t="str">
        <f>Proto!R20</f>
        <v> </v>
      </c>
      <c r="T21" s="140" t="str">
        <f>Proto!S20</f>
        <v> </v>
      </c>
      <c r="U21" s="164" t="str">
        <f>Proto!T20</f>
        <v> </v>
      </c>
      <c r="V21" s="144" t="str">
        <f>Proto!U20</f>
        <v> </v>
      </c>
      <c r="W21" s="140" t="str">
        <f>Proto!V20</f>
        <v> </v>
      </c>
      <c r="X21" s="140" t="str">
        <f>Proto!W20</f>
        <v> </v>
      </c>
      <c r="Y21" s="140" t="str">
        <f>Proto!X20</f>
        <v> </v>
      </c>
      <c r="Z21" s="140" t="str">
        <f>Proto!Y20</f>
        <v> </v>
      </c>
      <c r="AA21" s="145" t="str">
        <f>Proto!Z20</f>
        <v> </v>
      </c>
      <c r="AB21" s="144" t="str">
        <f>Proto!AA20</f>
        <v> </v>
      </c>
      <c r="AC21" s="140" t="str">
        <f>Proto!AB20</f>
        <v> </v>
      </c>
      <c r="AD21" s="531" t="str">
        <f>Proto!AC20</f>
        <v> </v>
      </c>
      <c r="AE21" s="531"/>
      <c r="AF21" s="140" t="str">
        <f>Proto!AE20</f>
        <v> </v>
      </c>
      <c r="AG21" s="531" t="str">
        <f>Proto!AF20</f>
        <v> </v>
      </c>
      <c r="AH21" s="531"/>
      <c r="AI21" s="145" t="str">
        <f>Proto!AH20</f>
        <v> </v>
      </c>
      <c r="AJ21" s="535" t="str">
        <f>Proto!AI20</f>
        <v> </v>
      </c>
      <c r="AK21" s="531"/>
      <c r="AL21" s="531" t="str">
        <f>Proto!AK20</f>
        <v> </v>
      </c>
      <c r="AM21" s="531"/>
      <c r="AN21" s="140" t="str">
        <f>Proto!AM20</f>
        <v> </v>
      </c>
      <c r="AO21" s="140" t="str">
        <f>Proto!AP20</f>
        <v> </v>
      </c>
      <c r="AP21" s="140" t="str">
        <f>Proto!AQ20</f>
        <v> </v>
      </c>
      <c r="AQ21" s="141" t="str">
        <f>Proto!AR20</f>
        <v> </v>
      </c>
    </row>
    <row r="22" spans="1:43" ht="12" customHeight="1">
      <c r="A22" s="538"/>
      <c r="B22" s="538"/>
      <c r="C22" s="538"/>
      <c r="D22" s="538"/>
      <c r="E22" s="534"/>
      <c r="F22" s="534"/>
      <c r="G22" s="196"/>
      <c r="H22" s="522" t="str">
        <f>Proto!G21</f>
        <v> </v>
      </c>
      <c r="I22" s="522"/>
      <c r="J22" s="522"/>
      <c r="K22" s="522"/>
      <c r="L22" s="351" t="str">
        <f>Proto!K21</f>
        <v> </v>
      </c>
      <c r="M22" s="242"/>
      <c r="N22" s="140" t="str">
        <f>Proto!M21</f>
        <v> </v>
      </c>
      <c r="O22" s="140" t="str">
        <f>Proto!N21</f>
        <v> </v>
      </c>
      <c r="P22" s="145" t="str">
        <f>Proto!O21</f>
        <v> </v>
      </c>
      <c r="Q22" s="163" t="str">
        <f>Proto!P21</f>
        <v> </v>
      </c>
      <c r="R22" s="148" t="str">
        <f>Proto!Q21</f>
        <v> </v>
      </c>
      <c r="S22" s="140" t="str">
        <f>Proto!R21</f>
        <v> </v>
      </c>
      <c r="T22" s="140" t="str">
        <f>Proto!S21</f>
        <v> </v>
      </c>
      <c r="U22" s="164" t="str">
        <f>Proto!T21</f>
        <v> </v>
      </c>
      <c r="V22" s="144" t="str">
        <f>Proto!U21</f>
        <v> </v>
      </c>
      <c r="W22" s="140" t="str">
        <f>Proto!V21</f>
        <v> </v>
      </c>
      <c r="X22" s="140" t="str">
        <f>Proto!W21</f>
        <v> </v>
      </c>
      <c r="Y22" s="140" t="str">
        <f>Proto!X21</f>
        <v> </v>
      </c>
      <c r="Z22" s="140" t="str">
        <f>Proto!Y21</f>
        <v> </v>
      </c>
      <c r="AA22" s="145" t="str">
        <f>Proto!Z21</f>
        <v> </v>
      </c>
      <c r="AB22" s="144" t="str">
        <f>Proto!AA21</f>
        <v> </v>
      </c>
      <c r="AC22" s="140" t="str">
        <f>Proto!AB21</f>
        <v> </v>
      </c>
      <c r="AD22" s="531" t="str">
        <f>Proto!AC21</f>
        <v> </v>
      </c>
      <c r="AE22" s="531"/>
      <c r="AF22" s="140" t="str">
        <f>Proto!AE21</f>
        <v> </v>
      </c>
      <c r="AG22" s="531" t="str">
        <f>Proto!AF21</f>
        <v> </v>
      </c>
      <c r="AH22" s="531"/>
      <c r="AI22" s="145" t="str">
        <f>Proto!AH21</f>
        <v> </v>
      </c>
      <c r="AJ22" s="535" t="str">
        <f>Proto!AI21</f>
        <v> </v>
      </c>
      <c r="AK22" s="531"/>
      <c r="AL22" s="531" t="str">
        <f>Proto!AK21</f>
        <v> </v>
      </c>
      <c r="AM22" s="531"/>
      <c r="AN22" s="140" t="str">
        <f>Proto!AM21</f>
        <v> </v>
      </c>
      <c r="AO22" s="140" t="str">
        <f>Proto!AP21</f>
        <v> </v>
      </c>
      <c r="AP22" s="140" t="str">
        <f>Proto!AQ21</f>
        <v> </v>
      </c>
      <c r="AQ22" s="141" t="str">
        <f>Proto!AR21</f>
        <v> </v>
      </c>
    </row>
    <row r="23" spans="1:43" ht="12" customHeight="1">
      <c r="A23" s="538"/>
      <c r="B23" s="538"/>
      <c r="C23" s="538"/>
      <c r="D23" s="538"/>
      <c r="E23" s="534"/>
      <c r="F23" s="534"/>
      <c r="G23" s="196"/>
      <c r="H23" s="522" t="str">
        <f>Proto!G22</f>
        <v> </v>
      </c>
      <c r="I23" s="522"/>
      <c r="J23" s="522"/>
      <c r="K23" s="522"/>
      <c r="L23" s="351" t="str">
        <f>Proto!K22</f>
        <v> </v>
      </c>
      <c r="M23" s="242"/>
      <c r="N23" s="140" t="str">
        <f>Proto!M22</f>
        <v> </v>
      </c>
      <c r="O23" s="140" t="str">
        <f>Proto!N22</f>
        <v> </v>
      </c>
      <c r="P23" s="145" t="str">
        <f>Proto!O22</f>
        <v> </v>
      </c>
      <c r="Q23" s="163" t="str">
        <f>Proto!P22</f>
        <v> </v>
      </c>
      <c r="R23" s="148" t="str">
        <f>Proto!Q22</f>
        <v> </v>
      </c>
      <c r="S23" s="140" t="str">
        <f>Proto!R22</f>
        <v> </v>
      </c>
      <c r="T23" s="140" t="str">
        <f>Proto!S22</f>
        <v> </v>
      </c>
      <c r="U23" s="164" t="str">
        <f>Proto!T22</f>
        <v> </v>
      </c>
      <c r="V23" s="144" t="str">
        <f>Proto!U22</f>
        <v> </v>
      </c>
      <c r="W23" s="140" t="str">
        <f>Proto!V22</f>
        <v> </v>
      </c>
      <c r="X23" s="140" t="str">
        <f>Proto!W22</f>
        <v> </v>
      </c>
      <c r="Y23" s="140" t="str">
        <f>Proto!X22</f>
        <v> </v>
      </c>
      <c r="Z23" s="140" t="str">
        <f>Proto!Y22</f>
        <v> </v>
      </c>
      <c r="AA23" s="145" t="str">
        <f>Proto!Z22</f>
        <v> </v>
      </c>
      <c r="AB23" s="144" t="str">
        <f>Proto!AA22</f>
        <v> </v>
      </c>
      <c r="AC23" s="140" t="str">
        <f>Proto!AB22</f>
        <v> </v>
      </c>
      <c r="AD23" s="531" t="str">
        <f>Proto!AC22</f>
        <v> </v>
      </c>
      <c r="AE23" s="531"/>
      <c r="AF23" s="140" t="str">
        <f>Proto!AE22</f>
        <v> </v>
      </c>
      <c r="AG23" s="531" t="str">
        <f>Proto!AF22</f>
        <v> </v>
      </c>
      <c r="AH23" s="531"/>
      <c r="AI23" s="145" t="str">
        <f>Proto!AH22</f>
        <v> </v>
      </c>
      <c r="AJ23" s="535" t="str">
        <f>Proto!AI22</f>
        <v> </v>
      </c>
      <c r="AK23" s="531"/>
      <c r="AL23" s="531" t="str">
        <f>Proto!AK22</f>
        <v> </v>
      </c>
      <c r="AM23" s="531"/>
      <c r="AN23" s="140" t="str">
        <f>Proto!AM22</f>
        <v> </v>
      </c>
      <c r="AO23" s="140" t="str">
        <f>Proto!AP22</f>
        <v> </v>
      </c>
      <c r="AP23" s="140" t="str">
        <f>Proto!AQ22</f>
        <v> </v>
      </c>
      <c r="AQ23" s="141" t="str">
        <f>Proto!AR22</f>
        <v> </v>
      </c>
    </row>
    <row r="24" spans="1:43" ht="12" customHeight="1">
      <c r="A24" s="538"/>
      <c r="B24" s="538"/>
      <c r="C24" s="538"/>
      <c r="D24" s="538"/>
      <c r="E24" s="534"/>
      <c r="F24" s="534"/>
      <c r="G24" s="196"/>
      <c r="H24" s="522" t="str">
        <f>Proto!G23</f>
        <v> </v>
      </c>
      <c r="I24" s="522"/>
      <c r="J24" s="522"/>
      <c r="K24" s="522"/>
      <c r="L24" s="351" t="str">
        <f>Proto!K23</f>
        <v> </v>
      </c>
      <c r="M24" s="242"/>
      <c r="N24" s="140" t="str">
        <f>Proto!M23</f>
        <v> </v>
      </c>
      <c r="O24" s="140" t="str">
        <f>Proto!N23</f>
        <v> </v>
      </c>
      <c r="P24" s="145" t="str">
        <f>Proto!O23</f>
        <v> </v>
      </c>
      <c r="Q24" s="163" t="str">
        <f>Proto!P23</f>
        <v> </v>
      </c>
      <c r="R24" s="148" t="str">
        <f>Proto!Q23</f>
        <v> </v>
      </c>
      <c r="S24" s="140" t="str">
        <f>Proto!R23</f>
        <v>  </v>
      </c>
      <c r="T24" s="140" t="str">
        <f>Proto!S23</f>
        <v> </v>
      </c>
      <c r="U24" s="164" t="str">
        <f>Proto!T23</f>
        <v> </v>
      </c>
      <c r="V24" s="144" t="str">
        <f>Proto!U23</f>
        <v> </v>
      </c>
      <c r="W24" s="140" t="str">
        <f>Proto!V23</f>
        <v> </v>
      </c>
      <c r="X24" s="140" t="str">
        <f>Proto!W23</f>
        <v> </v>
      </c>
      <c r="Y24" s="140" t="str">
        <f>Proto!X23</f>
        <v> </v>
      </c>
      <c r="Z24" s="140" t="str">
        <f>Proto!Y23</f>
        <v> </v>
      </c>
      <c r="AA24" s="145" t="str">
        <f>Proto!Z23</f>
        <v> </v>
      </c>
      <c r="AB24" s="144" t="str">
        <f>Proto!AA23</f>
        <v> </v>
      </c>
      <c r="AC24" s="140" t="str">
        <f>Proto!AB23</f>
        <v> </v>
      </c>
      <c r="AD24" s="531" t="str">
        <f>Proto!AC23</f>
        <v> </v>
      </c>
      <c r="AE24" s="531"/>
      <c r="AF24" s="140" t="str">
        <f>Proto!AE23</f>
        <v> </v>
      </c>
      <c r="AG24" s="531" t="str">
        <f>Proto!AF23</f>
        <v> </v>
      </c>
      <c r="AH24" s="531"/>
      <c r="AI24" s="145" t="str">
        <f>Proto!AH23</f>
        <v> </v>
      </c>
      <c r="AJ24" s="535" t="str">
        <f>Proto!AI23</f>
        <v> </v>
      </c>
      <c r="AK24" s="531"/>
      <c r="AL24" s="531" t="str">
        <f>Proto!AK23</f>
        <v> </v>
      </c>
      <c r="AM24" s="531"/>
      <c r="AN24" s="140" t="str">
        <f>Proto!AM23</f>
        <v> </v>
      </c>
      <c r="AO24" s="140" t="str">
        <f>Proto!AP23</f>
        <v> </v>
      </c>
      <c r="AP24" s="140" t="str">
        <f>Proto!AQ23</f>
        <v> </v>
      </c>
      <c r="AQ24" s="141" t="str">
        <f>Proto!AR23</f>
        <v> </v>
      </c>
    </row>
    <row r="25" spans="1:43" ht="12" customHeight="1">
      <c r="A25" s="538" t="s">
        <v>69</v>
      </c>
      <c r="B25" s="538" t="s">
        <v>70</v>
      </c>
      <c r="C25" s="538" t="s">
        <v>128</v>
      </c>
      <c r="D25" s="538" t="s">
        <v>129</v>
      </c>
      <c r="E25" s="534" t="s">
        <v>130</v>
      </c>
      <c r="F25" s="534"/>
      <c r="G25" s="196"/>
      <c r="H25" s="522" t="str">
        <f>Proto!G24</f>
        <v> </v>
      </c>
      <c r="I25" s="522"/>
      <c r="J25" s="522"/>
      <c r="K25" s="522"/>
      <c r="L25" s="351" t="str">
        <f>Proto!K24</f>
        <v> </v>
      </c>
      <c r="M25" s="242"/>
      <c r="N25" s="140" t="str">
        <f>Proto!M24</f>
        <v> </v>
      </c>
      <c r="O25" s="140" t="str">
        <f>Proto!N24</f>
        <v> </v>
      </c>
      <c r="P25" s="145" t="str">
        <f>Proto!O24</f>
        <v> </v>
      </c>
      <c r="Q25" s="163" t="str">
        <f>Proto!P24</f>
        <v> </v>
      </c>
      <c r="R25" s="148" t="str">
        <f>Proto!Q24</f>
        <v> </v>
      </c>
      <c r="S25" s="140" t="str">
        <f>Proto!R24</f>
        <v> </v>
      </c>
      <c r="T25" s="140" t="str">
        <f>Proto!S24</f>
        <v> </v>
      </c>
      <c r="U25" s="164" t="str">
        <f>Proto!T24</f>
        <v> </v>
      </c>
      <c r="V25" s="144" t="str">
        <f>Proto!U24</f>
        <v> </v>
      </c>
      <c r="W25" s="140" t="str">
        <f>Proto!V24</f>
        <v> </v>
      </c>
      <c r="X25" s="140" t="str">
        <f>Proto!W24</f>
        <v> </v>
      </c>
      <c r="Y25" s="140" t="str">
        <f>Proto!X24</f>
        <v> </v>
      </c>
      <c r="Z25" s="140" t="str">
        <f>Proto!Y24</f>
        <v> </v>
      </c>
      <c r="AA25" s="145" t="str">
        <f>Proto!Z24</f>
        <v> </v>
      </c>
      <c r="AB25" s="144" t="str">
        <f>Proto!AA24</f>
        <v> </v>
      </c>
      <c r="AC25" s="140" t="str">
        <f>Proto!AB24</f>
        <v> </v>
      </c>
      <c r="AD25" s="531" t="str">
        <f>Proto!AC24</f>
        <v> </v>
      </c>
      <c r="AE25" s="531"/>
      <c r="AF25" s="140" t="str">
        <f>Proto!AE24</f>
        <v> </v>
      </c>
      <c r="AG25" s="531" t="str">
        <f>Proto!AF24</f>
        <v> </v>
      </c>
      <c r="AH25" s="531"/>
      <c r="AI25" s="145" t="str">
        <f>Proto!AH24</f>
        <v> </v>
      </c>
      <c r="AJ25" s="535" t="str">
        <f>Proto!AI24</f>
        <v> </v>
      </c>
      <c r="AK25" s="531"/>
      <c r="AL25" s="531" t="str">
        <f>Proto!AK24</f>
        <v> </v>
      </c>
      <c r="AM25" s="531"/>
      <c r="AN25" s="140" t="str">
        <f>Proto!AM24</f>
        <v> </v>
      </c>
      <c r="AO25" s="140" t="str">
        <f>Proto!AP24</f>
        <v> </v>
      </c>
      <c r="AP25" s="140" t="str">
        <f>Proto!AQ24</f>
        <v> </v>
      </c>
      <c r="AQ25" s="141" t="str">
        <f>Proto!AR24</f>
        <v> </v>
      </c>
    </row>
    <row r="26" spans="1:43" ht="12" customHeight="1">
      <c r="A26" s="538"/>
      <c r="B26" s="538"/>
      <c r="C26" s="538"/>
      <c r="D26" s="538"/>
      <c r="E26" s="534"/>
      <c r="F26" s="534"/>
      <c r="G26" s="196"/>
      <c r="H26" s="522" t="str">
        <f>Proto!G25</f>
        <v> </v>
      </c>
      <c r="I26" s="522"/>
      <c r="J26" s="522"/>
      <c r="K26" s="522"/>
      <c r="L26" s="351" t="str">
        <f>Proto!K25</f>
        <v> </v>
      </c>
      <c r="M26" s="242"/>
      <c r="N26" s="140" t="str">
        <f>Proto!M25</f>
        <v> </v>
      </c>
      <c r="O26" s="140" t="str">
        <f>Proto!N25</f>
        <v> </v>
      </c>
      <c r="P26" s="145" t="str">
        <f>Proto!O25</f>
        <v> </v>
      </c>
      <c r="Q26" s="163" t="str">
        <f>Proto!P25</f>
        <v> </v>
      </c>
      <c r="R26" s="148" t="str">
        <f>Proto!Q25</f>
        <v> </v>
      </c>
      <c r="S26" s="140" t="str">
        <f>Proto!R25</f>
        <v> </v>
      </c>
      <c r="T26" s="140" t="str">
        <f>Proto!S25</f>
        <v> </v>
      </c>
      <c r="U26" s="164" t="str">
        <f>Proto!T25</f>
        <v> </v>
      </c>
      <c r="V26" s="144" t="str">
        <f>Proto!U25</f>
        <v> </v>
      </c>
      <c r="W26" s="140" t="str">
        <f>Proto!V25</f>
        <v> </v>
      </c>
      <c r="X26" s="140" t="str">
        <f>Proto!W25</f>
        <v> </v>
      </c>
      <c r="Y26" s="140" t="str">
        <f>Proto!X25</f>
        <v> </v>
      </c>
      <c r="Z26" s="140" t="str">
        <f>Proto!Y25</f>
        <v> </v>
      </c>
      <c r="AA26" s="145" t="str">
        <f>Proto!Z25</f>
        <v> </v>
      </c>
      <c r="AB26" s="144" t="str">
        <f>Proto!AA25</f>
        <v> </v>
      </c>
      <c r="AC26" s="140" t="str">
        <f>Proto!AB25</f>
        <v> </v>
      </c>
      <c r="AD26" s="531" t="str">
        <f>Proto!AC25</f>
        <v> </v>
      </c>
      <c r="AE26" s="531"/>
      <c r="AF26" s="140" t="str">
        <f>Proto!AE25</f>
        <v> </v>
      </c>
      <c r="AG26" s="531" t="str">
        <f>Proto!AF25</f>
        <v> </v>
      </c>
      <c r="AH26" s="531"/>
      <c r="AI26" s="145" t="str">
        <f>Proto!AH25</f>
        <v> </v>
      </c>
      <c r="AJ26" s="535" t="str">
        <f>Proto!AI25</f>
        <v> </v>
      </c>
      <c r="AK26" s="531"/>
      <c r="AL26" s="531" t="str">
        <f>Proto!AK25</f>
        <v> </v>
      </c>
      <c r="AM26" s="531"/>
      <c r="AN26" s="140" t="str">
        <f>Proto!AM25</f>
        <v> </v>
      </c>
      <c r="AO26" s="140" t="str">
        <f>Proto!AP25</f>
        <v> </v>
      </c>
      <c r="AP26" s="140" t="str">
        <f>Proto!AQ25</f>
        <v> </v>
      </c>
      <c r="AQ26" s="141" t="str">
        <f>Proto!AR25</f>
        <v> </v>
      </c>
    </row>
    <row r="27" spans="1:43" ht="12" customHeight="1">
      <c r="A27" s="538"/>
      <c r="B27" s="538"/>
      <c r="C27" s="538"/>
      <c r="D27" s="538"/>
      <c r="E27" s="534"/>
      <c r="F27" s="534"/>
      <c r="G27" s="196"/>
      <c r="H27" s="522" t="str">
        <f>Proto!G26</f>
        <v> </v>
      </c>
      <c r="I27" s="522"/>
      <c r="J27" s="522"/>
      <c r="K27" s="522"/>
      <c r="L27" s="351" t="str">
        <f>Proto!K26</f>
        <v> </v>
      </c>
      <c r="M27" s="242"/>
      <c r="N27" s="140" t="str">
        <f>Proto!M26</f>
        <v> </v>
      </c>
      <c r="O27" s="140" t="str">
        <f>Proto!N26</f>
        <v> </v>
      </c>
      <c r="P27" s="145" t="str">
        <f>Proto!O26</f>
        <v> </v>
      </c>
      <c r="Q27" s="163" t="str">
        <f>Proto!P26</f>
        <v> </v>
      </c>
      <c r="R27" s="148" t="str">
        <f>Proto!Q26</f>
        <v> </v>
      </c>
      <c r="S27" s="140" t="str">
        <f>Proto!R26</f>
        <v> </v>
      </c>
      <c r="T27" s="140" t="str">
        <f>Proto!S26</f>
        <v> </v>
      </c>
      <c r="U27" s="164" t="str">
        <f>Proto!T26</f>
        <v> </v>
      </c>
      <c r="V27" s="144" t="str">
        <f>Proto!U26</f>
        <v> </v>
      </c>
      <c r="W27" s="140" t="str">
        <f>Proto!V26</f>
        <v> </v>
      </c>
      <c r="X27" s="140" t="str">
        <f>Proto!W26</f>
        <v> </v>
      </c>
      <c r="Y27" s="140" t="str">
        <f>Proto!X26</f>
        <v> </v>
      </c>
      <c r="Z27" s="140" t="str">
        <f>Proto!Y26</f>
        <v> </v>
      </c>
      <c r="AA27" s="145" t="str">
        <f>Proto!Z26</f>
        <v> </v>
      </c>
      <c r="AB27" s="144" t="str">
        <f>Proto!AA26</f>
        <v> </v>
      </c>
      <c r="AC27" s="140" t="str">
        <f>Proto!AB26</f>
        <v> </v>
      </c>
      <c r="AD27" s="531" t="str">
        <f>Proto!AC26</f>
        <v> </v>
      </c>
      <c r="AE27" s="531"/>
      <c r="AF27" s="140" t="str">
        <f>Proto!AE26</f>
        <v> </v>
      </c>
      <c r="AG27" s="531" t="str">
        <f>Proto!AF26</f>
        <v> </v>
      </c>
      <c r="AH27" s="531"/>
      <c r="AI27" s="145" t="str">
        <f>Proto!AH26</f>
        <v> </v>
      </c>
      <c r="AJ27" s="535" t="str">
        <f>Proto!AI26</f>
        <v> </v>
      </c>
      <c r="AK27" s="531"/>
      <c r="AL27" s="531" t="str">
        <f>Proto!AK26</f>
        <v>  </v>
      </c>
      <c r="AM27" s="531"/>
      <c r="AN27" s="140" t="str">
        <f>Proto!AM26</f>
        <v> </v>
      </c>
      <c r="AO27" s="140" t="str">
        <f>Proto!AP26</f>
        <v> </v>
      </c>
      <c r="AP27" s="140" t="str">
        <f>Proto!AQ26</f>
        <v> </v>
      </c>
      <c r="AQ27" s="141" t="str">
        <f>Proto!AR26</f>
        <v> </v>
      </c>
    </row>
    <row r="28" spans="1:43" ht="12" customHeight="1">
      <c r="A28" s="538"/>
      <c r="B28" s="538"/>
      <c r="C28" s="538"/>
      <c r="D28" s="538"/>
      <c r="E28" s="534"/>
      <c r="F28" s="534"/>
      <c r="G28" s="196"/>
      <c r="H28" s="522" t="str">
        <f>Proto!G27</f>
        <v> </v>
      </c>
      <c r="I28" s="522"/>
      <c r="J28" s="522"/>
      <c r="K28" s="522"/>
      <c r="L28" s="351" t="str">
        <f>Proto!K27</f>
        <v> </v>
      </c>
      <c r="M28" s="242"/>
      <c r="N28" s="140" t="str">
        <f>Proto!M27</f>
        <v> </v>
      </c>
      <c r="O28" s="140" t="str">
        <f>Proto!N27</f>
        <v> </v>
      </c>
      <c r="P28" s="145" t="str">
        <f>Proto!O27</f>
        <v> </v>
      </c>
      <c r="Q28" s="163" t="str">
        <f>Proto!P27</f>
        <v> </v>
      </c>
      <c r="R28" s="148" t="str">
        <f>Proto!Q27</f>
        <v> </v>
      </c>
      <c r="S28" s="140" t="str">
        <f>Proto!R27</f>
        <v> </v>
      </c>
      <c r="T28" s="140" t="str">
        <f>Proto!S27</f>
        <v> </v>
      </c>
      <c r="U28" s="164" t="str">
        <f>Proto!T27</f>
        <v> </v>
      </c>
      <c r="V28" s="144" t="str">
        <f>Proto!U27</f>
        <v> </v>
      </c>
      <c r="W28" s="140" t="str">
        <f>Proto!V27</f>
        <v> </v>
      </c>
      <c r="X28" s="140" t="str">
        <f>Proto!W27</f>
        <v> </v>
      </c>
      <c r="Y28" s="140" t="str">
        <f>Proto!X27</f>
        <v> </v>
      </c>
      <c r="Z28" s="140" t="str">
        <f>Proto!Y27</f>
        <v> </v>
      </c>
      <c r="AA28" s="145" t="str">
        <f>Proto!Z27</f>
        <v> </v>
      </c>
      <c r="AB28" s="144" t="str">
        <f>Proto!AA27</f>
        <v> </v>
      </c>
      <c r="AC28" s="140" t="str">
        <f>Proto!AB27</f>
        <v> </v>
      </c>
      <c r="AD28" s="531" t="str">
        <f>Proto!AC27</f>
        <v> </v>
      </c>
      <c r="AE28" s="531"/>
      <c r="AF28" s="140" t="str">
        <f>Proto!AE27</f>
        <v> </v>
      </c>
      <c r="AG28" s="531" t="str">
        <f>Proto!AF27</f>
        <v> </v>
      </c>
      <c r="AH28" s="531"/>
      <c r="AI28" s="145" t="str">
        <f>Proto!AH27</f>
        <v> </v>
      </c>
      <c r="AJ28" s="535" t="str">
        <f>Proto!AI27</f>
        <v> </v>
      </c>
      <c r="AK28" s="531"/>
      <c r="AL28" s="531" t="str">
        <f>Proto!AK27</f>
        <v> </v>
      </c>
      <c r="AM28" s="531"/>
      <c r="AN28" s="140" t="str">
        <f>Proto!AM27</f>
        <v> </v>
      </c>
      <c r="AO28" s="140" t="str">
        <f>Proto!AP27</f>
        <v> </v>
      </c>
      <c r="AP28" s="140" t="str">
        <f>Proto!AQ27</f>
        <v> </v>
      </c>
      <c r="AQ28" s="141" t="str">
        <f>Proto!AR27</f>
        <v> </v>
      </c>
    </row>
    <row r="29" spans="1:43" ht="12" customHeight="1">
      <c r="A29" s="538"/>
      <c r="B29" s="538"/>
      <c r="C29" s="538"/>
      <c r="D29" s="538"/>
      <c r="E29" s="534"/>
      <c r="F29" s="534"/>
      <c r="G29" s="196"/>
      <c r="H29" s="522" t="str">
        <f>Proto!G28</f>
        <v> </v>
      </c>
      <c r="I29" s="522"/>
      <c r="J29" s="522"/>
      <c r="K29" s="522"/>
      <c r="L29" s="351" t="str">
        <f>Proto!K28</f>
        <v> </v>
      </c>
      <c r="M29" s="242"/>
      <c r="N29" s="140" t="str">
        <f>Proto!M28</f>
        <v> </v>
      </c>
      <c r="O29" s="140" t="str">
        <f>Proto!N28</f>
        <v> </v>
      </c>
      <c r="P29" s="145" t="str">
        <f>Proto!O28</f>
        <v> </v>
      </c>
      <c r="Q29" s="163" t="str">
        <f>Proto!P28</f>
        <v> </v>
      </c>
      <c r="R29" s="148" t="str">
        <f>Proto!Q28</f>
        <v> </v>
      </c>
      <c r="S29" s="140" t="str">
        <f>Proto!R28</f>
        <v> </v>
      </c>
      <c r="T29" s="140" t="str">
        <f>Proto!S28</f>
        <v> </v>
      </c>
      <c r="U29" s="164" t="str">
        <f>Proto!T28</f>
        <v> </v>
      </c>
      <c r="V29" s="144" t="str">
        <f>Proto!U28</f>
        <v> </v>
      </c>
      <c r="W29" s="140" t="str">
        <f>Proto!V28</f>
        <v> </v>
      </c>
      <c r="X29" s="140" t="str">
        <f>Proto!W28</f>
        <v> </v>
      </c>
      <c r="Y29" s="140" t="str">
        <f>Proto!X28</f>
        <v> </v>
      </c>
      <c r="Z29" s="140" t="str">
        <f>Proto!Y28</f>
        <v> </v>
      </c>
      <c r="AA29" s="145" t="str">
        <f>Proto!Z28</f>
        <v> </v>
      </c>
      <c r="AB29" s="144" t="str">
        <f>Proto!AA28</f>
        <v> </v>
      </c>
      <c r="AC29" s="140" t="str">
        <f>Proto!AB28</f>
        <v> </v>
      </c>
      <c r="AD29" s="531" t="str">
        <f>Proto!AC28</f>
        <v> </v>
      </c>
      <c r="AE29" s="531"/>
      <c r="AF29" s="140" t="str">
        <f>Proto!AE28</f>
        <v> </v>
      </c>
      <c r="AG29" s="531" t="str">
        <f>Proto!AF28</f>
        <v> </v>
      </c>
      <c r="AH29" s="531"/>
      <c r="AI29" s="145" t="str">
        <f>Proto!AH28</f>
        <v> </v>
      </c>
      <c r="AJ29" s="535" t="str">
        <f>Proto!AI28</f>
        <v> </v>
      </c>
      <c r="AK29" s="531"/>
      <c r="AL29" s="531" t="str">
        <f>Proto!AK28</f>
        <v> </v>
      </c>
      <c r="AM29" s="531"/>
      <c r="AN29" s="140" t="str">
        <f>Proto!AM28</f>
        <v> </v>
      </c>
      <c r="AO29" s="140" t="str">
        <f>Proto!AP28</f>
        <v> </v>
      </c>
      <c r="AP29" s="140" t="str">
        <f>Proto!AQ28</f>
        <v> </v>
      </c>
      <c r="AQ29" s="141" t="str">
        <f>Proto!AR28</f>
        <v> </v>
      </c>
    </row>
    <row r="30" spans="1:43" ht="12" customHeight="1">
      <c r="A30" s="538"/>
      <c r="B30" s="538"/>
      <c r="C30" s="538"/>
      <c r="D30" s="538"/>
      <c r="E30" s="534"/>
      <c r="F30" s="534"/>
      <c r="G30" s="197"/>
      <c r="H30" s="523" t="str">
        <f>Proto!G29</f>
        <v> </v>
      </c>
      <c r="I30" s="523"/>
      <c r="J30" s="523"/>
      <c r="K30" s="523"/>
      <c r="L30" s="349" t="str">
        <f>Proto!K29</f>
        <v> </v>
      </c>
      <c r="M30" s="245"/>
      <c r="N30" s="142" t="str">
        <f>Proto!M29</f>
        <v> </v>
      </c>
      <c r="O30" s="142" t="str">
        <f>Proto!N29</f>
        <v> </v>
      </c>
      <c r="P30" s="147" t="str">
        <f>Proto!O29</f>
        <v> </v>
      </c>
      <c r="Q30" s="165" t="str">
        <f>Proto!P29</f>
        <v> </v>
      </c>
      <c r="R30" s="149" t="str">
        <f>Proto!Q29</f>
        <v> </v>
      </c>
      <c r="S30" s="142" t="str">
        <f>Proto!R29</f>
        <v> </v>
      </c>
      <c r="T30" s="142" t="str">
        <f>Proto!S29</f>
        <v> </v>
      </c>
      <c r="U30" s="166" t="str">
        <f>Proto!T29</f>
        <v> </v>
      </c>
      <c r="V30" s="146" t="str">
        <f>Proto!U29</f>
        <v> </v>
      </c>
      <c r="W30" s="142" t="str">
        <f>Proto!V29</f>
        <v> </v>
      </c>
      <c r="X30" s="142" t="str">
        <f>Proto!W29</f>
        <v>  </v>
      </c>
      <c r="Y30" s="142" t="str">
        <f>Proto!X29</f>
        <v> </v>
      </c>
      <c r="Z30" s="142" t="str">
        <f>Proto!Y29</f>
        <v> </v>
      </c>
      <c r="AA30" s="147" t="str">
        <f>Proto!Z29</f>
        <v> </v>
      </c>
      <c r="AB30" s="146" t="str">
        <f>Proto!AA29</f>
        <v> </v>
      </c>
      <c r="AC30" s="142" t="str">
        <f>Proto!AB29</f>
        <v> </v>
      </c>
      <c r="AD30" s="537" t="str">
        <f>Proto!AC29</f>
        <v> </v>
      </c>
      <c r="AE30" s="537"/>
      <c r="AF30" s="142" t="str">
        <f>Proto!AE29</f>
        <v> </v>
      </c>
      <c r="AG30" s="537" t="str">
        <f>Proto!AF29</f>
        <v> </v>
      </c>
      <c r="AH30" s="537"/>
      <c r="AI30" s="147" t="str">
        <f>Proto!AH29</f>
        <v> </v>
      </c>
      <c r="AJ30" s="536" t="str">
        <f>Proto!AI29</f>
        <v> </v>
      </c>
      <c r="AK30" s="537"/>
      <c r="AL30" s="537" t="str">
        <f>Proto!AK29</f>
        <v> </v>
      </c>
      <c r="AM30" s="537"/>
      <c r="AN30" s="142" t="str">
        <f>Proto!AM29</f>
        <v> </v>
      </c>
      <c r="AO30" s="142" t="str">
        <f>Proto!AP29</f>
        <v> </v>
      </c>
      <c r="AP30" s="142" t="str">
        <f>Proto!AQ29</f>
        <v> </v>
      </c>
      <c r="AQ30" s="143" t="str">
        <f>Proto!AR29</f>
        <v> </v>
      </c>
    </row>
    <row r="31" spans="1:43" ht="13.5" customHeight="1" thickBot="1">
      <c r="A31" s="538"/>
      <c r="B31" s="538"/>
      <c r="C31" s="538"/>
      <c r="D31" s="538"/>
      <c r="E31" s="534"/>
      <c r="F31" s="534"/>
      <c r="G31" s="199"/>
      <c r="H31" s="518" t="s">
        <v>85</v>
      </c>
      <c r="I31" s="518"/>
      <c r="J31" s="525" t="str">
        <f>Proto!I30</f>
        <v> </v>
      </c>
      <c r="K31" s="525"/>
      <c r="L31" s="525"/>
      <c r="M31" s="525"/>
      <c r="N31" s="525"/>
      <c r="O31" s="525"/>
      <c r="P31" s="525"/>
      <c r="Q31" s="518" t="s">
        <v>19</v>
      </c>
      <c r="R31" s="518"/>
      <c r="S31" s="518"/>
      <c r="T31" s="525" t="str">
        <f>Proto!S30</f>
        <v> </v>
      </c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204"/>
      <c r="AG31" s="518" t="s">
        <v>20</v>
      </c>
      <c r="AH31" s="518"/>
      <c r="AI31" s="518"/>
      <c r="AJ31" s="84"/>
      <c r="AK31" s="84"/>
      <c r="AL31" s="84"/>
      <c r="AM31" s="84"/>
      <c r="AN31" s="84"/>
      <c r="AO31" s="84"/>
      <c r="AP31" s="84"/>
      <c r="AQ31" s="85"/>
    </row>
    <row r="32" spans="1:43" ht="13.5" customHeight="1">
      <c r="A32" s="538"/>
      <c r="B32" s="538"/>
      <c r="C32" s="538"/>
      <c r="D32" s="538"/>
      <c r="E32" s="534"/>
      <c r="F32" s="534"/>
      <c r="G32" s="200"/>
      <c r="H32" s="611" t="s">
        <v>86</v>
      </c>
      <c r="I32" s="612"/>
      <c r="J32" s="613"/>
      <c r="K32" s="614" t="str">
        <f>Proto!J31</f>
        <v> </v>
      </c>
      <c r="L32" s="615"/>
      <c r="M32" s="615"/>
      <c r="N32" s="615"/>
      <c r="O32" s="615"/>
      <c r="P32" s="616"/>
      <c r="Q32" s="595" t="s">
        <v>1</v>
      </c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7"/>
      <c r="AJ32" s="608" t="s">
        <v>2</v>
      </c>
      <c r="AK32" s="609"/>
      <c r="AL32" s="609"/>
      <c r="AM32" s="609"/>
      <c r="AN32" s="609"/>
      <c r="AO32" s="609"/>
      <c r="AP32" s="609"/>
      <c r="AQ32" s="610"/>
    </row>
    <row r="33" spans="1:43" ht="12.75" customHeight="1">
      <c r="A33" s="538" t="s">
        <v>64</v>
      </c>
      <c r="B33" s="538" t="s">
        <v>65</v>
      </c>
      <c r="C33" s="538" t="s">
        <v>66</v>
      </c>
      <c r="D33" s="538" t="s">
        <v>67</v>
      </c>
      <c r="E33" s="534" t="s">
        <v>68</v>
      </c>
      <c r="F33" s="534"/>
      <c r="G33" s="201"/>
      <c r="H33" s="203" t="s">
        <v>0</v>
      </c>
      <c r="I33" s="526" t="str">
        <f>Proto!H32</f>
        <v> </v>
      </c>
      <c r="J33" s="526"/>
      <c r="K33" s="526"/>
      <c r="L33" s="342" t="s">
        <v>165</v>
      </c>
      <c r="M33" s="341"/>
      <c r="N33" s="154" t="s">
        <v>3</v>
      </c>
      <c r="O33" s="154" t="s">
        <v>4</v>
      </c>
      <c r="P33" s="155" t="s">
        <v>5</v>
      </c>
      <c r="Q33" s="159" t="s">
        <v>6</v>
      </c>
      <c r="R33" s="154" t="s">
        <v>7</v>
      </c>
      <c r="S33" s="154" t="s">
        <v>8</v>
      </c>
      <c r="T33" s="154" t="s">
        <v>9</v>
      </c>
      <c r="U33" s="155" t="s">
        <v>9</v>
      </c>
      <c r="V33" s="598" t="s">
        <v>16</v>
      </c>
      <c r="W33" s="599"/>
      <c r="X33" s="599"/>
      <c r="Y33" s="599"/>
      <c r="Z33" s="599"/>
      <c r="AA33" s="600"/>
      <c r="AB33" s="601" t="s">
        <v>17</v>
      </c>
      <c r="AC33" s="599"/>
      <c r="AD33" s="599"/>
      <c r="AE33" s="599"/>
      <c r="AF33" s="599"/>
      <c r="AG33" s="599"/>
      <c r="AH33" s="599"/>
      <c r="AI33" s="602"/>
      <c r="AJ33" s="598" t="s">
        <v>7</v>
      </c>
      <c r="AK33" s="599"/>
      <c r="AL33" s="599" t="s">
        <v>3</v>
      </c>
      <c r="AM33" s="599"/>
      <c r="AN33" s="154" t="s">
        <v>12</v>
      </c>
      <c r="AO33" s="154" t="s">
        <v>13</v>
      </c>
      <c r="AP33" s="154" t="s">
        <v>14</v>
      </c>
      <c r="AQ33" s="157" t="s">
        <v>15</v>
      </c>
    </row>
    <row r="34" spans="1:43" ht="12" customHeight="1">
      <c r="A34" s="538"/>
      <c r="B34" s="538"/>
      <c r="C34" s="538"/>
      <c r="D34" s="538"/>
      <c r="E34" s="534"/>
      <c r="F34" s="534"/>
      <c r="G34" s="198"/>
      <c r="H34" s="524" t="str">
        <f>Proto!G33</f>
        <v> </v>
      </c>
      <c r="I34" s="524"/>
      <c r="J34" s="524"/>
      <c r="K34" s="524"/>
      <c r="L34" s="352" t="str">
        <f>Proto!K33</f>
        <v> </v>
      </c>
      <c r="M34" s="246"/>
      <c r="N34" s="152" t="str">
        <f>Proto!M33</f>
        <v> </v>
      </c>
      <c r="O34" s="152" t="str">
        <f>Proto!N33</f>
        <v> </v>
      </c>
      <c r="P34" s="153" t="str">
        <f>Proto!O33</f>
        <v> </v>
      </c>
      <c r="Q34" s="168" t="str">
        <f>Proto!P33</f>
        <v> </v>
      </c>
      <c r="R34" s="152" t="str">
        <f>Proto!Q33</f>
        <v> </v>
      </c>
      <c r="S34" s="152" t="str">
        <f>Proto!R33</f>
        <v>  </v>
      </c>
      <c r="T34" s="152" t="str">
        <f>Proto!S33</f>
        <v> </v>
      </c>
      <c r="U34" s="153" t="str">
        <f>Proto!T33</f>
        <v> </v>
      </c>
      <c r="V34" s="170" t="str">
        <f>Proto!U33</f>
        <v> </v>
      </c>
      <c r="W34" s="152" t="str">
        <f>Proto!V33</f>
        <v> </v>
      </c>
      <c r="X34" s="152" t="str">
        <f>Proto!W33</f>
        <v> </v>
      </c>
      <c r="Y34" s="152" t="str">
        <f>Proto!X33</f>
        <v> </v>
      </c>
      <c r="Z34" s="152" t="str">
        <f>Proto!Y33</f>
        <v> </v>
      </c>
      <c r="AA34" s="171" t="str">
        <f>Proto!Z33</f>
        <v> </v>
      </c>
      <c r="AB34" s="150" t="str">
        <f>Proto!AA33</f>
        <v> </v>
      </c>
      <c r="AC34" s="152" t="str">
        <f>Proto!AB33</f>
        <v> </v>
      </c>
      <c r="AD34" s="569" t="str">
        <f>Proto!AC33</f>
        <v> </v>
      </c>
      <c r="AE34" s="569"/>
      <c r="AF34" s="152" t="str">
        <f>Proto!AE33</f>
        <v> </v>
      </c>
      <c r="AG34" s="569" t="str">
        <f>Proto!AF33</f>
        <v> </v>
      </c>
      <c r="AH34" s="569"/>
      <c r="AI34" s="153" t="str">
        <f>Proto!AH33</f>
        <v> </v>
      </c>
      <c r="AJ34" s="594" t="str">
        <f>Proto!AI33</f>
        <v> </v>
      </c>
      <c r="AK34" s="569"/>
      <c r="AL34" s="569" t="str">
        <f>Proto!AK33</f>
        <v> </v>
      </c>
      <c r="AM34" s="569"/>
      <c r="AN34" s="152" t="str">
        <f>Proto!AM33</f>
        <v> </v>
      </c>
      <c r="AO34" s="152">
        <f>Proto!AP33</f>
      </c>
      <c r="AP34" s="152" t="str">
        <f>Proto!AQ33</f>
        <v> </v>
      </c>
      <c r="AQ34" s="167" t="str">
        <f>Proto!AR33</f>
        <v> </v>
      </c>
    </row>
    <row r="35" spans="1:43" ht="12" customHeight="1">
      <c r="A35" s="538"/>
      <c r="B35" s="538"/>
      <c r="C35" s="538"/>
      <c r="D35" s="538"/>
      <c r="E35" s="534"/>
      <c r="F35" s="534"/>
      <c r="G35" s="197"/>
      <c r="H35" s="512" t="str">
        <f>Proto!G34</f>
        <v> </v>
      </c>
      <c r="I35" s="512"/>
      <c r="J35" s="512"/>
      <c r="K35" s="512"/>
      <c r="L35" s="353" t="str">
        <f>Proto!K34</f>
        <v> </v>
      </c>
      <c r="M35" s="247"/>
      <c r="N35" s="142" t="str">
        <f>Proto!M34</f>
        <v> </v>
      </c>
      <c r="O35" s="142" t="str">
        <f>Proto!N34</f>
        <v> </v>
      </c>
      <c r="P35" s="147" t="str">
        <f>Proto!O34</f>
        <v> </v>
      </c>
      <c r="Q35" s="169" t="str">
        <f>Proto!P34</f>
        <v> </v>
      </c>
      <c r="R35" s="140" t="str">
        <f>Proto!Q34</f>
        <v> </v>
      </c>
      <c r="S35" s="140" t="str">
        <f>Proto!R34</f>
        <v> </v>
      </c>
      <c r="T35" s="140" t="str">
        <f>Proto!S34</f>
        <v> </v>
      </c>
      <c r="U35" s="145" t="str">
        <f>Proto!T34</f>
        <v> </v>
      </c>
      <c r="V35" s="163" t="str">
        <f>Proto!U34</f>
        <v> </v>
      </c>
      <c r="W35" s="140" t="str">
        <f>Proto!V34</f>
        <v> </v>
      </c>
      <c r="X35" s="140" t="str">
        <f>Proto!W34</f>
        <v> </v>
      </c>
      <c r="Y35" s="140" t="str">
        <f>Proto!X34</f>
        <v> </v>
      </c>
      <c r="Z35" s="140" t="str">
        <f>Proto!Y34</f>
        <v> </v>
      </c>
      <c r="AA35" s="164" t="str">
        <f>Proto!Z34</f>
        <v> </v>
      </c>
      <c r="AB35" s="144" t="str">
        <f>Proto!AA34</f>
        <v> </v>
      </c>
      <c r="AC35" s="140" t="str">
        <f>Proto!AB34</f>
        <v> </v>
      </c>
      <c r="AD35" s="531" t="str">
        <f>Proto!AC34</f>
        <v> </v>
      </c>
      <c r="AE35" s="531"/>
      <c r="AF35" s="140" t="str">
        <f>Proto!AE34</f>
        <v> </v>
      </c>
      <c r="AG35" s="531" t="str">
        <f>Proto!AF34</f>
        <v> </v>
      </c>
      <c r="AH35" s="531"/>
      <c r="AI35" s="145" t="str">
        <f>Proto!AH34</f>
        <v> </v>
      </c>
      <c r="AJ35" s="535" t="str">
        <f>Proto!AI34</f>
        <v> </v>
      </c>
      <c r="AK35" s="531"/>
      <c r="AL35" s="531" t="str">
        <f>Proto!AK34</f>
        <v> </v>
      </c>
      <c r="AM35" s="531"/>
      <c r="AN35" s="140" t="str">
        <f>Proto!AM34</f>
        <v> </v>
      </c>
      <c r="AO35" s="140" t="str">
        <f>Proto!AP34</f>
        <v> </v>
      </c>
      <c r="AP35" s="140" t="str">
        <f>Proto!AQ34</f>
        <v> </v>
      </c>
      <c r="AQ35" s="141" t="str">
        <f>Proto!AR34</f>
        <v> </v>
      </c>
    </row>
    <row r="36" spans="1:43" ht="12" customHeight="1">
      <c r="A36" s="538"/>
      <c r="B36" s="538"/>
      <c r="C36" s="538"/>
      <c r="D36" s="538"/>
      <c r="E36" s="534"/>
      <c r="F36" s="534"/>
      <c r="G36" s="198"/>
      <c r="H36" s="524" t="str">
        <f>Proto!G35</f>
        <v> </v>
      </c>
      <c r="I36" s="524"/>
      <c r="J36" s="524"/>
      <c r="K36" s="524"/>
      <c r="L36" s="354" t="str">
        <f>Proto!K35</f>
        <v> </v>
      </c>
      <c r="M36" s="246"/>
      <c r="N36" s="152" t="str">
        <f>Proto!M35</f>
        <v> </v>
      </c>
      <c r="O36" s="152" t="str">
        <f>Proto!N35</f>
        <v> </v>
      </c>
      <c r="P36" s="153" t="str">
        <f>Proto!O35</f>
        <v> </v>
      </c>
      <c r="Q36" s="169" t="str">
        <f>Proto!P35</f>
        <v> </v>
      </c>
      <c r="R36" s="140" t="str">
        <f>Proto!Q35</f>
        <v> </v>
      </c>
      <c r="S36" s="140" t="str">
        <f>Proto!R35</f>
        <v> </v>
      </c>
      <c r="T36" s="140" t="str">
        <f>Proto!S35</f>
        <v> </v>
      </c>
      <c r="U36" s="145" t="str">
        <f>Proto!T35</f>
        <v> </v>
      </c>
      <c r="V36" s="163" t="str">
        <f>Proto!U35</f>
        <v> </v>
      </c>
      <c r="W36" s="140" t="str">
        <f>Proto!V35</f>
        <v> </v>
      </c>
      <c r="X36" s="140" t="str">
        <f>Proto!W35</f>
        <v> </v>
      </c>
      <c r="Y36" s="140" t="str">
        <f>Proto!X35</f>
        <v> </v>
      </c>
      <c r="Z36" s="140" t="str">
        <f>Proto!Y35</f>
        <v> </v>
      </c>
      <c r="AA36" s="164" t="str">
        <f>Proto!Z35</f>
        <v> </v>
      </c>
      <c r="AB36" s="144" t="str">
        <f>Proto!AA35</f>
        <v> </v>
      </c>
      <c r="AC36" s="140" t="str">
        <f>Proto!AB35</f>
        <v> </v>
      </c>
      <c r="AD36" s="531" t="str">
        <f>Proto!AC35</f>
        <v> </v>
      </c>
      <c r="AE36" s="531"/>
      <c r="AF36" s="140" t="str">
        <f>Proto!AE35</f>
        <v> </v>
      </c>
      <c r="AG36" s="531" t="str">
        <f>Proto!AF35</f>
        <v> </v>
      </c>
      <c r="AH36" s="531"/>
      <c r="AI36" s="145" t="str">
        <f>Proto!AH35</f>
        <v> </v>
      </c>
      <c r="AJ36" s="535" t="str">
        <f>Proto!AI35</f>
        <v> </v>
      </c>
      <c r="AK36" s="531"/>
      <c r="AL36" s="531" t="str">
        <f>Proto!AK35</f>
        <v> </v>
      </c>
      <c r="AM36" s="531"/>
      <c r="AN36" s="140" t="str">
        <f>Proto!AM35</f>
        <v> </v>
      </c>
      <c r="AO36" s="140" t="str">
        <f>Proto!AP35</f>
        <v> </v>
      </c>
      <c r="AP36" s="140" t="str">
        <f>Proto!AQ35</f>
        <v> </v>
      </c>
      <c r="AQ36" s="141" t="str">
        <f>Proto!AR35</f>
        <v> </v>
      </c>
    </row>
    <row r="37" spans="1:43" ht="12" customHeight="1">
      <c r="A37" s="538"/>
      <c r="B37" s="538"/>
      <c r="C37" s="538"/>
      <c r="D37" s="538"/>
      <c r="E37" s="534"/>
      <c r="F37" s="534"/>
      <c r="G37" s="196"/>
      <c r="H37" s="522" t="str">
        <f>Proto!G36</f>
        <v> </v>
      </c>
      <c r="I37" s="522"/>
      <c r="J37" s="522"/>
      <c r="K37" s="522"/>
      <c r="L37" s="355" t="str">
        <f>Proto!K36</f>
        <v> </v>
      </c>
      <c r="M37" s="258"/>
      <c r="N37" s="140" t="str">
        <f>Proto!M36</f>
        <v> </v>
      </c>
      <c r="O37" s="140" t="str">
        <f>Proto!N36</f>
        <v> </v>
      </c>
      <c r="P37" s="145" t="str">
        <f>Proto!O36</f>
        <v> </v>
      </c>
      <c r="Q37" s="169" t="str">
        <f>Proto!P36</f>
        <v> </v>
      </c>
      <c r="R37" s="140" t="str">
        <f>Proto!Q36</f>
        <v> </v>
      </c>
      <c r="S37" s="140" t="str">
        <f>Proto!R36</f>
        <v> </v>
      </c>
      <c r="T37" s="140" t="str">
        <f>Proto!S36</f>
        <v> </v>
      </c>
      <c r="U37" s="145" t="str">
        <f>Proto!T36</f>
        <v> </v>
      </c>
      <c r="V37" s="163" t="str">
        <f>Proto!U36</f>
        <v> </v>
      </c>
      <c r="W37" s="140" t="str">
        <f>Proto!V36</f>
        <v> </v>
      </c>
      <c r="X37" s="140" t="str">
        <f>Proto!W36</f>
        <v> </v>
      </c>
      <c r="Y37" s="140" t="str">
        <f>Proto!X36</f>
        <v> </v>
      </c>
      <c r="Z37" s="140" t="str">
        <f>Proto!Y36</f>
        <v> </v>
      </c>
      <c r="AA37" s="164" t="str">
        <f>Proto!Z36</f>
        <v> </v>
      </c>
      <c r="AB37" s="144" t="str">
        <f>Proto!AA36</f>
        <v> </v>
      </c>
      <c r="AC37" s="140" t="str">
        <f>Proto!AB36</f>
        <v> </v>
      </c>
      <c r="AD37" s="531" t="str">
        <f>Proto!AC36</f>
        <v> </v>
      </c>
      <c r="AE37" s="531"/>
      <c r="AF37" s="140" t="str">
        <f>Proto!AE36</f>
        <v> </v>
      </c>
      <c r="AG37" s="531" t="str">
        <f>Proto!AF36</f>
        <v> </v>
      </c>
      <c r="AH37" s="531"/>
      <c r="AI37" s="145" t="str">
        <f>Proto!AH36</f>
        <v> </v>
      </c>
      <c r="AJ37" s="535" t="str">
        <f>Proto!AI36</f>
        <v> </v>
      </c>
      <c r="AK37" s="531"/>
      <c r="AL37" s="531" t="str">
        <f>Proto!AK36</f>
        <v> </v>
      </c>
      <c r="AM37" s="531"/>
      <c r="AN37" s="140" t="str">
        <f>Proto!AM36</f>
        <v> </v>
      </c>
      <c r="AO37" s="140" t="str">
        <f>Proto!AP36</f>
        <v> </v>
      </c>
      <c r="AP37" s="140" t="str">
        <f>Proto!AQ36</f>
        <v> </v>
      </c>
      <c r="AQ37" s="141" t="str">
        <f>Proto!AR36</f>
        <v> </v>
      </c>
    </row>
    <row r="38" spans="1:43" ht="12" customHeight="1">
      <c r="A38" s="538"/>
      <c r="B38" s="538"/>
      <c r="C38" s="538"/>
      <c r="D38" s="538"/>
      <c r="E38" s="534"/>
      <c r="F38" s="534"/>
      <c r="G38" s="196"/>
      <c r="H38" s="522" t="str">
        <f>Proto!G37</f>
        <v> </v>
      </c>
      <c r="I38" s="522"/>
      <c r="J38" s="522"/>
      <c r="K38" s="522"/>
      <c r="L38" s="355" t="str">
        <f>Proto!K37</f>
        <v> </v>
      </c>
      <c r="M38" s="258"/>
      <c r="N38" s="140" t="str">
        <f>Proto!M37</f>
        <v> </v>
      </c>
      <c r="O38" s="140" t="str">
        <f>Proto!N37</f>
        <v> </v>
      </c>
      <c r="P38" s="145" t="str">
        <f>Proto!O37</f>
        <v> </v>
      </c>
      <c r="Q38" s="169" t="str">
        <f>Proto!P37</f>
        <v> </v>
      </c>
      <c r="R38" s="140" t="str">
        <f>Proto!Q37</f>
        <v> </v>
      </c>
      <c r="S38" s="140" t="str">
        <f>Proto!R37</f>
        <v> </v>
      </c>
      <c r="T38" s="140" t="str">
        <f>Proto!S37</f>
        <v> </v>
      </c>
      <c r="U38" s="145" t="str">
        <f>Proto!T37</f>
        <v> </v>
      </c>
      <c r="V38" s="163" t="str">
        <f>Proto!U37</f>
        <v>  </v>
      </c>
      <c r="W38" s="140" t="str">
        <f>Proto!V37</f>
        <v> </v>
      </c>
      <c r="X38" s="140" t="str">
        <f>Proto!W37</f>
        <v> </v>
      </c>
      <c r="Y38" s="140" t="str">
        <f>Proto!X37</f>
        <v> </v>
      </c>
      <c r="Z38" s="140" t="str">
        <f>Proto!Y37</f>
        <v> </v>
      </c>
      <c r="AA38" s="164" t="str">
        <f>Proto!Z37</f>
        <v> </v>
      </c>
      <c r="AB38" s="144" t="str">
        <f>Proto!AA37</f>
        <v> </v>
      </c>
      <c r="AC38" s="140" t="str">
        <f>Proto!AB37</f>
        <v> </v>
      </c>
      <c r="AD38" s="531" t="str">
        <f>Proto!AC37</f>
        <v> </v>
      </c>
      <c r="AE38" s="531"/>
      <c r="AF38" s="140" t="str">
        <f>Proto!AE37</f>
        <v> </v>
      </c>
      <c r="AG38" s="531" t="str">
        <f>Proto!AF37</f>
        <v> </v>
      </c>
      <c r="AH38" s="531"/>
      <c r="AI38" s="145" t="str">
        <f>Proto!AH37</f>
        <v> </v>
      </c>
      <c r="AJ38" s="535" t="str">
        <f>Proto!AI37</f>
        <v> </v>
      </c>
      <c r="AK38" s="531"/>
      <c r="AL38" s="531" t="str">
        <f>Proto!AK37</f>
        <v> </v>
      </c>
      <c r="AM38" s="531"/>
      <c r="AN38" s="140" t="str">
        <f>Proto!AM37</f>
        <v> </v>
      </c>
      <c r="AO38" s="140" t="str">
        <f>Proto!AP37</f>
        <v> </v>
      </c>
      <c r="AP38" s="140" t="str">
        <f>Proto!AQ37</f>
        <v> </v>
      </c>
      <c r="AQ38" s="141" t="str">
        <f>Proto!AR37</f>
        <v> </v>
      </c>
    </row>
    <row r="39" spans="1:43" ht="12" customHeight="1">
      <c r="A39" s="538"/>
      <c r="B39" s="538"/>
      <c r="C39" s="538"/>
      <c r="D39" s="538"/>
      <c r="E39" s="534"/>
      <c r="F39" s="534"/>
      <c r="G39" s="196"/>
      <c r="H39" s="522" t="str">
        <f>Proto!G38</f>
        <v> </v>
      </c>
      <c r="I39" s="522"/>
      <c r="J39" s="522"/>
      <c r="K39" s="522"/>
      <c r="L39" s="355" t="str">
        <f>Proto!K38</f>
        <v> </v>
      </c>
      <c r="M39" s="258"/>
      <c r="N39" s="140" t="str">
        <f>Proto!M38</f>
        <v> </v>
      </c>
      <c r="O39" s="140" t="str">
        <f>Proto!N38</f>
        <v> </v>
      </c>
      <c r="P39" s="145" t="str">
        <f>Proto!O38</f>
        <v> </v>
      </c>
      <c r="Q39" s="169" t="str">
        <f>Proto!P38</f>
        <v> </v>
      </c>
      <c r="R39" s="140" t="str">
        <f>Proto!Q38</f>
        <v> </v>
      </c>
      <c r="S39" s="140" t="str">
        <f>Proto!R38</f>
        <v> </v>
      </c>
      <c r="T39" s="140" t="str">
        <f>Proto!S38</f>
        <v> </v>
      </c>
      <c r="U39" s="145" t="str">
        <f>Proto!T38</f>
        <v> </v>
      </c>
      <c r="V39" s="163" t="str">
        <f>Proto!U38</f>
        <v> </v>
      </c>
      <c r="W39" s="140" t="str">
        <f>Proto!V38</f>
        <v> </v>
      </c>
      <c r="X39" s="140" t="str">
        <f>Proto!W38</f>
        <v> </v>
      </c>
      <c r="Y39" s="140" t="str">
        <f>Proto!X38</f>
        <v> </v>
      </c>
      <c r="Z39" s="140" t="str">
        <f>Proto!Y38</f>
        <v> </v>
      </c>
      <c r="AA39" s="164" t="str">
        <f>Proto!Z38</f>
        <v> </v>
      </c>
      <c r="AB39" s="144" t="str">
        <f>Proto!AA38</f>
        <v> </v>
      </c>
      <c r="AC39" s="140" t="str">
        <f>Proto!AB38</f>
        <v> </v>
      </c>
      <c r="AD39" s="531" t="str">
        <f>Proto!AC38</f>
        <v> </v>
      </c>
      <c r="AE39" s="531"/>
      <c r="AF39" s="140" t="str">
        <f>Proto!AE38</f>
        <v> </v>
      </c>
      <c r="AG39" s="531" t="str">
        <f>Proto!AF38</f>
        <v> </v>
      </c>
      <c r="AH39" s="531"/>
      <c r="AI39" s="145" t="str">
        <f>Proto!AH38</f>
        <v> </v>
      </c>
      <c r="AJ39" s="535" t="str">
        <f>Proto!AI38</f>
        <v> </v>
      </c>
      <c r="AK39" s="531"/>
      <c r="AL39" s="531" t="str">
        <f>Proto!AK38</f>
        <v> </v>
      </c>
      <c r="AM39" s="531"/>
      <c r="AN39" s="140" t="str">
        <f>Proto!AM38</f>
        <v> </v>
      </c>
      <c r="AO39" s="140" t="str">
        <f>Proto!AP38</f>
        <v> </v>
      </c>
      <c r="AP39" s="140" t="str">
        <f>Proto!AQ38</f>
        <v> </v>
      </c>
      <c r="AQ39" s="141" t="str">
        <f>Proto!AR38</f>
        <v> </v>
      </c>
    </row>
    <row r="40" spans="1:43" ht="12" customHeight="1">
      <c r="A40" s="538"/>
      <c r="B40" s="538"/>
      <c r="C40" s="538"/>
      <c r="D40" s="538"/>
      <c r="E40" s="534"/>
      <c r="F40" s="534"/>
      <c r="G40" s="196"/>
      <c r="H40" s="522" t="str">
        <f>Proto!G39</f>
        <v> </v>
      </c>
      <c r="I40" s="522"/>
      <c r="J40" s="522"/>
      <c r="K40" s="522"/>
      <c r="L40" s="355" t="str">
        <f>Proto!K39</f>
        <v> </v>
      </c>
      <c r="M40" s="258"/>
      <c r="N40" s="140" t="str">
        <f>Proto!M39</f>
        <v> </v>
      </c>
      <c r="O40" s="140" t="str">
        <f>Proto!N39</f>
        <v> </v>
      </c>
      <c r="P40" s="145" t="str">
        <f>Proto!O39</f>
        <v> </v>
      </c>
      <c r="Q40" s="169" t="str">
        <f>Proto!P39</f>
        <v> </v>
      </c>
      <c r="R40" s="140" t="str">
        <f>Proto!Q39</f>
        <v> </v>
      </c>
      <c r="S40" s="140" t="str">
        <f>Proto!R39</f>
        <v> </v>
      </c>
      <c r="T40" s="140" t="str">
        <f>Proto!S39</f>
        <v> </v>
      </c>
      <c r="U40" s="145" t="str">
        <f>Proto!T39</f>
        <v> </v>
      </c>
      <c r="V40" s="163" t="str">
        <f>Proto!U39</f>
        <v> </v>
      </c>
      <c r="W40" s="140" t="str">
        <f>Proto!V39</f>
        <v> </v>
      </c>
      <c r="X40" s="140" t="str">
        <f>Proto!W39</f>
        <v> </v>
      </c>
      <c r="Y40" s="140" t="str">
        <f>Proto!X39</f>
        <v> </v>
      </c>
      <c r="Z40" s="140" t="str">
        <f>Proto!Y39</f>
        <v> </v>
      </c>
      <c r="AA40" s="164" t="str">
        <f>Proto!Z39</f>
        <v> </v>
      </c>
      <c r="AB40" s="144" t="str">
        <f>Proto!AA39</f>
        <v> </v>
      </c>
      <c r="AC40" s="140" t="str">
        <f>Proto!AB39</f>
        <v> </v>
      </c>
      <c r="AD40" s="531" t="str">
        <f>Proto!AC39</f>
        <v> </v>
      </c>
      <c r="AE40" s="531"/>
      <c r="AF40" s="140" t="str">
        <f>Proto!AE39</f>
        <v> </v>
      </c>
      <c r="AG40" s="531" t="str">
        <f>Proto!AF39</f>
        <v> </v>
      </c>
      <c r="AH40" s="531"/>
      <c r="AI40" s="145" t="str">
        <f>Proto!AH39</f>
        <v> </v>
      </c>
      <c r="AJ40" s="535" t="str">
        <f>Proto!AI39</f>
        <v> </v>
      </c>
      <c r="AK40" s="531"/>
      <c r="AL40" s="531" t="str">
        <f>Proto!AK39</f>
        <v> </v>
      </c>
      <c r="AM40" s="531"/>
      <c r="AN40" s="140" t="str">
        <f>Proto!AM39</f>
        <v> </v>
      </c>
      <c r="AO40" s="140" t="str">
        <f>Proto!AP39</f>
        <v> </v>
      </c>
      <c r="AP40" s="140" t="str">
        <f>Proto!AQ39</f>
        <v> </v>
      </c>
      <c r="AQ40" s="141" t="str">
        <f>Proto!AR39</f>
        <v> </v>
      </c>
    </row>
    <row r="41" spans="1:43" ht="12" customHeight="1">
      <c r="A41" s="538" t="s">
        <v>59</v>
      </c>
      <c r="B41" s="538" t="s">
        <v>60</v>
      </c>
      <c r="C41" s="538" t="s">
        <v>61</v>
      </c>
      <c r="D41" s="538" t="s">
        <v>62</v>
      </c>
      <c r="E41" s="534" t="s">
        <v>63</v>
      </c>
      <c r="F41" s="534"/>
      <c r="G41" s="196"/>
      <c r="H41" s="522" t="str">
        <f>Proto!G40</f>
        <v> </v>
      </c>
      <c r="I41" s="522"/>
      <c r="J41" s="522"/>
      <c r="K41" s="522"/>
      <c r="L41" s="355" t="str">
        <f>Proto!K40</f>
        <v> </v>
      </c>
      <c r="M41" s="258"/>
      <c r="N41" s="140" t="str">
        <f>Proto!M40</f>
        <v> </v>
      </c>
      <c r="O41" s="140" t="str">
        <f>Proto!N40</f>
        <v> </v>
      </c>
      <c r="P41" s="145" t="str">
        <f>Proto!O40</f>
        <v> </v>
      </c>
      <c r="Q41" s="169" t="str">
        <f>Proto!P40</f>
        <v> </v>
      </c>
      <c r="R41" s="140" t="str">
        <f>Proto!Q40</f>
        <v> </v>
      </c>
      <c r="S41" s="140" t="str">
        <f>Proto!R40</f>
        <v> </v>
      </c>
      <c r="T41" s="140" t="str">
        <f>Proto!S40</f>
        <v> </v>
      </c>
      <c r="U41" s="145" t="str">
        <f>Proto!T40</f>
        <v> </v>
      </c>
      <c r="V41" s="163" t="str">
        <f>Proto!U40</f>
        <v> </v>
      </c>
      <c r="W41" s="140" t="str">
        <f>Proto!V40</f>
        <v> </v>
      </c>
      <c r="X41" s="140" t="str">
        <f>Proto!W40</f>
        <v> </v>
      </c>
      <c r="Y41" s="140" t="str">
        <f>Proto!X40</f>
        <v> </v>
      </c>
      <c r="Z41" s="140" t="str">
        <f>Proto!Y40</f>
        <v> </v>
      </c>
      <c r="AA41" s="164" t="str">
        <f>Proto!Z40</f>
        <v> </v>
      </c>
      <c r="AB41" s="144" t="str">
        <f>Proto!AA40</f>
        <v> </v>
      </c>
      <c r="AC41" s="140" t="str">
        <f>Proto!AB40</f>
        <v> </v>
      </c>
      <c r="AD41" s="531" t="str">
        <f>Proto!AC40</f>
        <v> </v>
      </c>
      <c r="AE41" s="531"/>
      <c r="AF41" s="140" t="str">
        <f>Proto!AE40</f>
        <v> </v>
      </c>
      <c r="AG41" s="531" t="str">
        <f>Proto!AF40</f>
        <v> </v>
      </c>
      <c r="AH41" s="531"/>
      <c r="AI41" s="145" t="str">
        <f>Proto!AH40</f>
        <v> </v>
      </c>
      <c r="AJ41" s="535" t="str">
        <f>Proto!AI40</f>
        <v> </v>
      </c>
      <c r="AK41" s="531"/>
      <c r="AL41" s="531" t="str">
        <f>Proto!AK40</f>
        <v> </v>
      </c>
      <c r="AM41" s="531"/>
      <c r="AN41" s="140" t="str">
        <f>Proto!AM40</f>
        <v> </v>
      </c>
      <c r="AO41" s="140" t="str">
        <f>Proto!AP40</f>
        <v> </v>
      </c>
      <c r="AP41" s="140" t="str">
        <f>Proto!AQ40</f>
        <v> </v>
      </c>
      <c r="AQ41" s="141" t="str">
        <f>Proto!AR40</f>
        <v> </v>
      </c>
    </row>
    <row r="42" spans="1:43" ht="12" customHeight="1">
      <c r="A42" s="538"/>
      <c r="B42" s="538"/>
      <c r="C42" s="538"/>
      <c r="D42" s="538"/>
      <c r="E42" s="534"/>
      <c r="F42" s="534"/>
      <c r="G42" s="196"/>
      <c r="H42" s="522" t="str">
        <f>Proto!G41</f>
        <v> </v>
      </c>
      <c r="I42" s="522"/>
      <c r="J42" s="522"/>
      <c r="K42" s="522"/>
      <c r="L42" s="355" t="str">
        <f>Proto!K41</f>
        <v> </v>
      </c>
      <c r="M42" s="258"/>
      <c r="N42" s="140" t="str">
        <f>Proto!M41</f>
        <v> </v>
      </c>
      <c r="O42" s="140" t="str">
        <f>Proto!N41</f>
        <v> </v>
      </c>
      <c r="P42" s="145" t="str">
        <f>Proto!O41</f>
        <v> </v>
      </c>
      <c r="Q42" s="169" t="str">
        <f>Proto!P41</f>
        <v> </v>
      </c>
      <c r="R42" s="140" t="str">
        <f>Proto!Q41</f>
        <v> </v>
      </c>
      <c r="S42" s="140" t="str">
        <f>Proto!R41</f>
        <v> </v>
      </c>
      <c r="T42" s="140" t="str">
        <f>Proto!S41</f>
        <v> </v>
      </c>
      <c r="U42" s="145" t="str">
        <f>Proto!T41</f>
        <v> </v>
      </c>
      <c r="V42" s="163" t="str">
        <f>Proto!U41</f>
        <v> </v>
      </c>
      <c r="W42" s="140" t="str">
        <f>Proto!V41</f>
        <v> </v>
      </c>
      <c r="X42" s="140" t="str">
        <f>Proto!W41</f>
        <v> </v>
      </c>
      <c r="Y42" s="140" t="str">
        <f>Proto!X41</f>
        <v> </v>
      </c>
      <c r="Z42" s="140" t="str">
        <f>Proto!Y41</f>
        <v> </v>
      </c>
      <c r="AA42" s="164" t="str">
        <f>Proto!Z41</f>
        <v> </v>
      </c>
      <c r="AB42" s="144" t="str">
        <f>Proto!AA41</f>
        <v> </v>
      </c>
      <c r="AC42" s="140" t="str">
        <f>Proto!AB41</f>
        <v> </v>
      </c>
      <c r="AD42" s="531" t="str">
        <f>Proto!AC41</f>
        <v> </v>
      </c>
      <c r="AE42" s="531"/>
      <c r="AF42" s="140" t="str">
        <f>Proto!AE41</f>
        <v> </v>
      </c>
      <c r="AG42" s="531" t="str">
        <f>Proto!AF41</f>
        <v> </v>
      </c>
      <c r="AH42" s="531"/>
      <c r="AI42" s="145" t="str">
        <f>Proto!AH41</f>
        <v> </v>
      </c>
      <c r="AJ42" s="535" t="str">
        <f>Proto!AI41</f>
        <v> </v>
      </c>
      <c r="AK42" s="531"/>
      <c r="AL42" s="531" t="str">
        <f>Proto!AK41</f>
        <v> </v>
      </c>
      <c r="AM42" s="531"/>
      <c r="AN42" s="140" t="str">
        <f>Proto!AM41</f>
        <v> </v>
      </c>
      <c r="AO42" s="140" t="str">
        <f>Proto!AP41</f>
        <v> </v>
      </c>
      <c r="AP42" s="140" t="str">
        <f>Proto!AQ41</f>
        <v> </v>
      </c>
      <c r="AQ42" s="141" t="str">
        <f>Proto!AR41</f>
        <v> </v>
      </c>
    </row>
    <row r="43" spans="1:43" ht="12" customHeight="1">
      <c r="A43" s="538"/>
      <c r="B43" s="538"/>
      <c r="C43" s="538"/>
      <c r="D43" s="538"/>
      <c r="E43" s="534"/>
      <c r="F43" s="534"/>
      <c r="G43" s="196"/>
      <c r="H43" s="522" t="str">
        <f>Proto!G42</f>
        <v> </v>
      </c>
      <c r="I43" s="522"/>
      <c r="J43" s="522"/>
      <c r="K43" s="522"/>
      <c r="L43" s="355" t="str">
        <f>Proto!K42</f>
        <v> </v>
      </c>
      <c r="M43" s="258"/>
      <c r="N43" s="140" t="str">
        <f>Proto!M42</f>
        <v> </v>
      </c>
      <c r="O43" s="140" t="str">
        <f>Proto!N42</f>
        <v> </v>
      </c>
      <c r="P43" s="145" t="str">
        <f>Proto!O42</f>
        <v> </v>
      </c>
      <c r="Q43" s="169" t="str">
        <f>Proto!P42</f>
        <v> </v>
      </c>
      <c r="R43" s="140" t="str">
        <f>Proto!Q42</f>
        <v> </v>
      </c>
      <c r="S43" s="140" t="str">
        <f>Proto!R42</f>
        <v> </v>
      </c>
      <c r="T43" s="140" t="str">
        <f>Proto!S42</f>
        <v> </v>
      </c>
      <c r="U43" s="145" t="str">
        <f>Proto!T42</f>
        <v> </v>
      </c>
      <c r="V43" s="163" t="str">
        <f>Proto!U42</f>
        <v> </v>
      </c>
      <c r="W43" s="140" t="str">
        <f>Proto!V42</f>
        <v> </v>
      </c>
      <c r="X43" s="140" t="str">
        <f>Proto!W42</f>
        <v> </v>
      </c>
      <c r="Y43" s="140" t="str">
        <f>Proto!X42</f>
        <v> </v>
      </c>
      <c r="Z43" s="140" t="str">
        <f>Proto!Y42</f>
        <v> </v>
      </c>
      <c r="AA43" s="164" t="str">
        <f>Proto!Z42</f>
        <v> </v>
      </c>
      <c r="AB43" s="144" t="str">
        <f>Proto!AA42</f>
        <v> </v>
      </c>
      <c r="AC43" s="140" t="str">
        <f>Proto!AB42</f>
        <v> </v>
      </c>
      <c r="AD43" s="531" t="str">
        <f>Proto!AC42</f>
        <v> </v>
      </c>
      <c r="AE43" s="531"/>
      <c r="AF43" s="140" t="str">
        <f>Proto!AE42</f>
        <v> </v>
      </c>
      <c r="AG43" s="531" t="str">
        <f>Proto!AF42</f>
        <v> </v>
      </c>
      <c r="AH43" s="531"/>
      <c r="AI43" s="145" t="str">
        <f>Proto!AH42</f>
        <v> </v>
      </c>
      <c r="AJ43" s="535" t="str">
        <f>Proto!AI42</f>
        <v> </v>
      </c>
      <c r="AK43" s="531"/>
      <c r="AL43" s="531" t="str">
        <f>Proto!AK42</f>
        <v> </v>
      </c>
      <c r="AM43" s="531"/>
      <c r="AN43" s="140" t="str">
        <f>Proto!AM42</f>
        <v> </v>
      </c>
      <c r="AO43" s="140" t="str">
        <f>Proto!AP42</f>
        <v> </v>
      </c>
      <c r="AP43" s="140" t="str">
        <f>Proto!AQ42</f>
        <v> </v>
      </c>
      <c r="AQ43" s="141" t="str">
        <f>Proto!AR42</f>
        <v> </v>
      </c>
    </row>
    <row r="44" spans="1:43" ht="12" customHeight="1">
      <c r="A44" s="538"/>
      <c r="B44" s="538"/>
      <c r="C44" s="538"/>
      <c r="D44" s="538"/>
      <c r="E44" s="534"/>
      <c r="F44" s="534"/>
      <c r="G44" s="196"/>
      <c r="H44" s="522" t="str">
        <f>Proto!G43</f>
        <v> </v>
      </c>
      <c r="I44" s="522"/>
      <c r="J44" s="522"/>
      <c r="K44" s="522"/>
      <c r="L44" s="355" t="str">
        <f>Proto!K43</f>
        <v> </v>
      </c>
      <c r="M44" s="258"/>
      <c r="N44" s="140" t="str">
        <f>Proto!M43</f>
        <v> </v>
      </c>
      <c r="O44" s="140" t="str">
        <f>Proto!N43</f>
        <v> </v>
      </c>
      <c r="P44" s="145" t="str">
        <f>Proto!O43</f>
        <v> </v>
      </c>
      <c r="Q44" s="169" t="str">
        <f>Proto!P43</f>
        <v> </v>
      </c>
      <c r="R44" s="140" t="str">
        <f>Proto!Q43</f>
        <v> </v>
      </c>
      <c r="S44" s="140" t="str">
        <f>Proto!R43</f>
        <v> </v>
      </c>
      <c r="T44" s="140" t="str">
        <f>Proto!S43</f>
        <v> </v>
      </c>
      <c r="U44" s="145" t="str">
        <f>Proto!T43</f>
        <v> </v>
      </c>
      <c r="V44" s="163" t="str">
        <f>Proto!U43</f>
        <v> </v>
      </c>
      <c r="W44" s="140" t="str">
        <f>Proto!V43</f>
        <v> </v>
      </c>
      <c r="X44" s="140" t="str">
        <f>Proto!W43</f>
        <v> </v>
      </c>
      <c r="Y44" s="140" t="str">
        <f>Proto!X43</f>
        <v> </v>
      </c>
      <c r="Z44" s="140" t="str">
        <f>Proto!Y43</f>
        <v> </v>
      </c>
      <c r="AA44" s="164" t="str">
        <f>Proto!Z43</f>
        <v> </v>
      </c>
      <c r="AB44" s="144" t="str">
        <f>Proto!AA43</f>
        <v> </v>
      </c>
      <c r="AC44" s="140" t="str">
        <f>Proto!AB43</f>
        <v> </v>
      </c>
      <c r="AD44" s="531" t="str">
        <f>Proto!AC43</f>
        <v> </v>
      </c>
      <c r="AE44" s="531"/>
      <c r="AF44" s="140" t="str">
        <f>Proto!AE43</f>
        <v> </v>
      </c>
      <c r="AG44" s="531" t="str">
        <f>Proto!AF43</f>
        <v> </v>
      </c>
      <c r="AH44" s="531"/>
      <c r="AI44" s="145" t="str">
        <f>Proto!AH43</f>
        <v> </v>
      </c>
      <c r="AJ44" s="535" t="str">
        <f>Proto!AI43</f>
        <v> </v>
      </c>
      <c r="AK44" s="531"/>
      <c r="AL44" s="531" t="str">
        <f>Proto!AK43</f>
        <v> </v>
      </c>
      <c r="AM44" s="531"/>
      <c r="AN44" s="140" t="str">
        <f>Proto!AM43</f>
        <v> </v>
      </c>
      <c r="AO44" s="140" t="str">
        <f>Proto!AP43</f>
        <v> </v>
      </c>
      <c r="AP44" s="140" t="str">
        <f>Proto!AQ43</f>
        <v> </v>
      </c>
      <c r="AQ44" s="141" t="str">
        <f>Proto!AR43</f>
        <v> </v>
      </c>
    </row>
    <row r="45" spans="1:43" ht="12" customHeight="1">
      <c r="A45" s="538"/>
      <c r="B45" s="538"/>
      <c r="C45" s="538"/>
      <c r="D45" s="538"/>
      <c r="E45" s="534"/>
      <c r="F45" s="534"/>
      <c r="G45" s="196"/>
      <c r="H45" s="522" t="str">
        <f>Proto!G44</f>
        <v> </v>
      </c>
      <c r="I45" s="522"/>
      <c r="J45" s="522"/>
      <c r="K45" s="522"/>
      <c r="L45" s="355" t="str">
        <f>Proto!K44</f>
        <v> </v>
      </c>
      <c r="M45" s="258"/>
      <c r="N45" s="140" t="str">
        <f>Proto!M44</f>
        <v> </v>
      </c>
      <c r="O45" s="140" t="str">
        <f>Proto!N44</f>
        <v> </v>
      </c>
      <c r="P45" s="145" t="str">
        <f>Proto!O44</f>
        <v> </v>
      </c>
      <c r="Q45" s="169" t="str">
        <f>Proto!P44</f>
        <v> </v>
      </c>
      <c r="R45" s="140" t="str">
        <f>Proto!Q44</f>
        <v> </v>
      </c>
      <c r="S45" s="140" t="str">
        <f>Proto!R44</f>
        <v> </v>
      </c>
      <c r="T45" s="140" t="str">
        <f>Proto!S44</f>
        <v> </v>
      </c>
      <c r="U45" s="145" t="str">
        <f>Proto!T44</f>
        <v> </v>
      </c>
      <c r="V45" s="163" t="str">
        <f>Proto!U44</f>
        <v> </v>
      </c>
      <c r="W45" s="140" t="str">
        <f>Proto!V44</f>
        <v> </v>
      </c>
      <c r="X45" s="140" t="str">
        <f>Proto!W44</f>
        <v> </v>
      </c>
      <c r="Y45" s="140" t="str">
        <f>Proto!X44</f>
        <v> </v>
      </c>
      <c r="Z45" s="140" t="str">
        <f>Proto!Y44</f>
        <v> </v>
      </c>
      <c r="AA45" s="164" t="str">
        <f>Proto!Z44</f>
        <v> </v>
      </c>
      <c r="AB45" s="144" t="str">
        <f>Proto!AA44</f>
        <v> </v>
      </c>
      <c r="AC45" s="140" t="str">
        <f>Proto!AB44</f>
        <v> </v>
      </c>
      <c r="AD45" s="531" t="str">
        <f>Proto!AC44</f>
        <v> </v>
      </c>
      <c r="AE45" s="531"/>
      <c r="AF45" s="140" t="str">
        <f>Proto!AE44</f>
        <v> </v>
      </c>
      <c r="AG45" s="531" t="str">
        <f>Proto!AF44</f>
        <v> </v>
      </c>
      <c r="AH45" s="531"/>
      <c r="AI45" s="145" t="str">
        <f>Proto!AH44</f>
        <v> </v>
      </c>
      <c r="AJ45" s="535" t="str">
        <f>Proto!AI44</f>
        <v> </v>
      </c>
      <c r="AK45" s="531"/>
      <c r="AL45" s="531" t="str">
        <f>Proto!AK44</f>
        <v> </v>
      </c>
      <c r="AM45" s="531"/>
      <c r="AN45" s="140" t="str">
        <f>Proto!AM44</f>
        <v> </v>
      </c>
      <c r="AO45" s="140" t="str">
        <f>Proto!AP44</f>
        <v> </v>
      </c>
      <c r="AP45" s="140" t="str">
        <f>Proto!AQ44</f>
        <v> </v>
      </c>
      <c r="AQ45" s="141" t="str">
        <f>Proto!AR44</f>
        <v> </v>
      </c>
    </row>
    <row r="46" spans="1:43" ht="12" customHeight="1">
      <c r="A46" s="538"/>
      <c r="B46" s="538"/>
      <c r="C46" s="538"/>
      <c r="D46" s="538"/>
      <c r="E46" s="534"/>
      <c r="F46" s="534"/>
      <c r="G46" s="196"/>
      <c r="H46" s="522" t="str">
        <f>Proto!G45</f>
        <v> </v>
      </c>
      <c r="I46" s="522"/>
      <c r="J46" s="522"/>
      <c r="K46" s="522"/>
      <c r="L46" s="355" t="str">
        <f>Proto!K45</f>
        <v> </v>
      </c>
      <c r="M46" s="258"/>
      <c r="N46" s="140" t="str">
        <f>Proto!M45</f>
        <v> </v>
      </c>
      <c r="O46" s="140" t="str">
        <f>Proto!N45</f>
        <v> </v>
      </c>
      <c r="P46" s="145" t="str">
        <f>Proto!O45</f>
        <v> </v>
      </c>
      <c r="Q46" s="169" t="str">
        <f>Proto!P45</f>
        <v> </v>
      </c>
      <c r="R46" s="140" t="str">
        <f>Proto!Q45</f>
        <v> </v>
      </c>
      <c r="S46" s="140" t="str">
        <f>Proto!R45</f>
        <v> </v>
      </c>
      <c r="T46" s="140" t="str">
        <f>Proto!S45</f>
        <v> </v>
      </c>
      <c r="U46" s="145" t="str">
        <f>Proto!T45</f>
        <v> </v>
      </c>
      <c r="V46" s="163" t="str">
        <f>Proto!U45</f>
        <v> </v>
      </c>
      <c r="W46" s="140" t="str">
        <f>Proto!V45</f>
        <v> </v>
      </c>
      <c r="X46" s="140" t="str">
        <f>Proto!W45</f>
        <v> </v>
      </c>
      <c r="Y46" s="140" t="str">
        <f>Proto!X45</f>
        <v> </v>
      </c>
      <c r="Z46" s="140" t="str">
        <f>Proto!Y45</f>
        <v>  </v>
      </c>
      <c r="AA46" s="164" t="str">
        <f>Proto!Z45</f>
        <v> </v>
      </c>
      <c r="AB46" s="144" t="str">
        <f>Proto!AA45</f>
        <v> </v>
      </c>
      <c r="AC46" s="140" t="str">
        <f>Proto!AB45</f>
        <v> </v>
      </c>
      <c r="AD46" s="531" t="str">
        <f>Proto!AC45</f>
        <v> </v>
      </c>
      <c r="AE46" s="531"/>
      <c r="AF46" s="140" t="str">
        <f>Proto!AE45</f>
        <v> </v>
      </c>
      <c r="AG46" s="531" t="str">
        <f>Proto!AF45</f>
        <v> </v>
      </c>
      <c r="AH46" s="531"/>
      <c r="AI46" s="145" t="str">
        <f>Proto!AH45</f>
        <v> </v>
      </c>
      <c r="AJ46" s="535" t="str">
        <f>Proto!AI45</f>
        <v> </v>
      </c>
      <c r="AK46" s="531"/>
      <c r="AL46" s="531" t="str">
        <f>Proto!AK45</f>
        <v> </v>
      </c>
      <c r="AM46" s="531"/>
      <c r="AN46" s="140" t="str">
        <f>Proto!AM45</f>
        <v> </v>
      </c>
      <c r="AO46" s="140" t="str">
        <f>Proto!AP45</f>
        <v> </v>
      </c>
      <c r="AP46" s="140" t="str">
        <f>Proto!AQ45</f>
        <v> </v>
      </c>
      <c r="AQ46" s="141" t="str">
        <f>Proto!AR45</f>
        <v> </v>
      </c>
    </row>
    <row r="47" spans="1:43" ht="12" customHeight="1">
      <c r="A47" s="538"/>
      <c r="B47" s="538"/>
      <c r="C47" s="538"/>
      <c r="D47" s="538"/>
      <c r="E47" s="534"/>
      <c r="F47" s="534"/>
      <c r="G47" s="196"/>
      <c r="H47" s="522" t="str">
        <f>Proto!G46</f>
        <v> </v>
      </c>
      <c r="I47" s="522"/>
      <c r="J47" s="522"/>
      <c r="K47" s="522"/>
      <c r="L47" s="355" t="str">
        <f>Proto!K46</f>
        <v> </v>
      </c>
      <c r="M47" s="258"/>
      <c r="N47" s="140" t="str">
        <f>Proto!M46</f>
        <v> </v>
      </c>
      <c r="O47" s="140" t="str">
        <f>Proto!N46</f>
        <v> </v>
      </c>
      <c r="P47" s="145" t="str">
        <f>Proto!O46</f>
        <v> </v>
      </c>
      <c r="Q47" s="169" t="str">
        <f>Proto!P46</f>
        <v> </v>
      </c>
      <c r="R47" s="140" t="str">
        <f>Proto!Q46</f>
        <v> </v>
      </c>
      <c r="S47" s="140" t="str">
        <f>Proto!R46</f>
        <v> </v>
      </c>
      <c r="T47" s="140" t="str">
        <f>Proto!S46</f>
        <v> </v>
      </c>
      <c r="U47" s="145" t="str">
        <f>Proto!T46</f>
        <v> </v>
      </c>
      <c r="V47" s="163" t="str">
        <f>Proto!U46</f>
        <v> </v>
      </c>
      <c r="W47" s="140" t="str">
        <f>Proto!V46</f>
        <v> </v>
      </c>
      <c r="X47" s="140" t="str">
        <f>Proto!W46</f>
        <v> </v>
      </c>
      <c r="Y47" s="140" t="str">
        <f>Proto!X46</f>
        <v> </v>
      </c>
      <c r="Z47" s="140" t="str">
        <f>Proto!Y46</f>
        <v> </v>
      </c>
      <c r="AA47" s="164" t="str">
        <f>Proto!Z46</f>
        <v> </v>
      </c>
      <c r="AB47" s="144" t="str">
        <f>Proto!AA46</f>
        <v> </v>
      </c>
      <c r="AC47" s="140" t="str">
        <f>Proto!AB46</f>
        <v> </v>
      </c>
      <c r="AD47" s="531" t="str">
        <f>Proto!AC46</f>
        <v> </v>
      </c>
      <c r="AE47" s="531"/>
      <c r="AF47" s="140" t="str">
        <f>Proto!AE46</f>
        <v> </v>
      </c>
      <c r="AG47" s="531" t="str">
        <f>Proto!AF46</f>
        <v> </v>
      </c>
      <c r="AH47" s="531"/>
      <c r="AI47" s="145" t="str">
        <f>Proto!AH46</f>
        <v> </v>
      </c>
      <c r="AJ47" s="535" t="str">
        <f>Proto!AI46</f>
        <v> </v>
      </c>
      <c r="AK47" s="531"/>
      <c r="AL47" s="531" t="str">
        <f>Proto!AK46</f>
        <v> </v>
      </c>
      <c r="AM47" s="531"/>
      <c r="AN47" s="140" t="str">
        <f>Proto!AM46</f>
        <v> </v>
      </c>
      <c r="AO47" s="140" t="str">
        <f>Proto!AP46</f>
        <v> </v>
      </c>
      <c r="AP47" s="140" t="str">
        <f>Proto!AQ46</f>
        <v> </v>
      </c>
      <c r="AQ47" s="141" t="str">
        <f>Proto!AR46</f>
        <v> </v>
      </c>
    </row>
    <row r="48" spans="1:43" ht="12" customHeight="1">
      <c r="A48" s="538"/>
      <c r="B48" s="538"/>
      <c r="C48" s="538"/>
      <c r="D48" s="538"/>
      <c r="E48" s="534"/>
      <c r="F48" s="534"/>
      <c r="G48" s="196"/>
      <c r="H48" s="522" t="str">
        <f>Proto!G47</f>
        <v> </v>
      </c>
      <c r="I48" s="522"/>
      <c r="J48" s="522"/>
      <c r="K48" s="522"/>
      <c r="L48" s="355" t="str">
        <f>Proto!K47</f>
        <v> </v>
      </c>
      <c r="M48" s="258"/>
      <c r="N48" s="140" t="str">
        <f>Proto!M47</f>
        <v> </v>
      </c>
      <c r="O48" s="140" t="str">
        <f>Proto!N47</f>
        <v> </v>
      </c>
      <c r="P48" s="145" t="str">
        <f>Proto!O47</f>
        <v> </v>
      </c>
      <c r="Q48" s="169" t="str">
        <f>Proto!P47</f>
        <v> </v>
      </c>
      <c r="R48" s="140" t="str">
        <f>Proto!Q47</f>
        <v> </v>
      </c>
      <c r="S48" s="140" t="str">
        <f>Proto!R47</f>
        <v> </v>
      </c>
      <c r="T48" s="140" t="str">
        <f>Proto!S47</f>
        <v> </v>
      </c>
      <c r="U48" s="145" t="str">
        <f>Proto!T47</f>
        <v> </v>
      </c>
      <c r="V48" s="163" t="str">
        <f>Proto!U47</f>
        <v> </v>
      </c>
      <c r="W48" s="140" t="str">
        <f>Proto!V47</f>
        <v> </v>
      </c>
      <c r="X48" s="140" t="str">
        <f>Proto!W47</f>
        <v> </v>
      </c>
      <c r="Y48" s="140" t="str">
        <f>Proto!X47</f>
        <v> </v>
      </c>
      <c r="Z48" s="140" t="str">
        <f>Proto!Y47</f>
        <v> </v>
      </c>
      <c r="AA48" s="164" t="str">
        <f>Proto!Z47</f>
        <v> </v>
      </c>
      <c r="AB48" s="144" t="str">
        <f>Proto!AA47</f>
        <v> </v>
      </c>
      <c r="AC48" s="140" t="str">
        <f>Proto!AB47</f>
        <v> </v>
      </c>
      <c r="AD48" s="531" t="str">
        <f>Proto!AC47</f>
        <v> </v>
      </c>
      <c r="AE48" s="531"/>
      <c r="AF48" s="140" t="str">
        <f>Proto!AE47</f>
        <v> </v>
      </c>
      <c r="AG48" s="531" t="str">
        <f>Proto!AF47</f>
        <v> </v>
      </c>
      <c r="AH48" s="531"/>
      <c r="AI48" s="145" t="str">
        <f>Proto!AH47</f>
        <v> </v>
      </c>
      <c r="AJ48" s="535" t="str">
        <f>Proto!AI47</f>
        <v> </v>
      </c>
      <c r="AK48" s="531"/>
      <c r="AL48" s="531" t="str">
        <f>Proto!AK47</f>
        <v> </v>
      </c>
      <c r="AM48" s="531"/>
      <c r="AN48" s="140" t="str">
        <f>Proto!AM47</f>
        <v> </v>
      </c>
      <c r="AO48" s="140" t="str">
        <f>Proto!AP47</f>
        <v> </v>
      </c>
      <c r="AP48" s="140" t="str">
        <f>Proto!AQ47</f>
        <v> </v>
      </c>
      <c r="AQ48" s="141" t="str">
        <f>Proto!AR47</f>
        <v> </v>
      </c>
    </row>
    <row r="49" spans="1:43" ht="12" customHeight="1">
      <c r="A49" s="538"/>
      <c r="B49" s="538"/>
      <c r="C49" s="538"/>
      <c r="D49" s="538"/>
      <c r="E49" s="534"/>
      <c r="F49" s="534"/>
      <c r="G49" s="196"/>
      <c r="H49" s="522" t="str">
        <f>Proto!G48</f>
        <v> </v>
      </c>
      <c r="I49" s="522"/>
      <c r="J49" s="522"/>
      <c r="K49" s="522"/>
      <c r="L49" s="355" t="str">
        <f>Proto!K48</f>
        <v> </v>
      </c>
      <c r="M49" s="258"/>
      <c r="N49" s="140" t="str">
        <f>Proto!M48</f>
        <v> </v>
      </c>
      <c r="O49" s="140" t="str">
        <f>Proto!N48</f>
        <v> </v>
      </c>
      <c r="P49" s="145" t="str">
        <f>Proto!O48</f>
        <v> </v>
      </c>
      <c r="Q49" s="169" t="str">
        <f>Proto!P48</f>
        <v> </v>
      </c>
      <c r="R49" s="140" t="str">
        <f>Proto!Q48</f>
        <v> </v>
      </c>
      <c r="S49" s="140" t="str">
        <f>Proto!R48</f>
        <v> </v>
      </c>
      <c r="T49" s="140" t="str">
        <f>Proto!S48</f>
        <v> </v>
      </c>
      <c r="U49" s="145" t="str">
        <f>Proto!T48</f>
        <v> </v>
      </c>
      <c r="V49" s="163" t="str">
        <f>Proto!U48</f>
        <v> </v>
      </c>
      <c r="W49" s="140" t="str">
        <f>Proto!V48</f>
        <v> </v>
      </c>
      <c r="X49" s="140" t="str">
        <f>Proto!W48</f>
        <v> </v>
      </c>
      <c r="Y49" s="140" t="str">
        <f>Proto!X48</f>
        <v> </v>
      </c>
      <c r="Z49" s="140" t="str">
        <f>Proto!Y48</f>
        <v> </v>
      </c>
      <c r="AA49" s="164" t="str">
        <f>Proto!Z48</f>
        <v> </v>
      </c>
      <c r="AB49" s="144" t="str">
        <f>Proto!AA48</f>
        <v> </v>
      </c>
      <c r="AC49" s="140" t="str">
        <f>Proto!AB48</f>
        <v> </v>
      </c>
      <c r="AD49" s="531" t="str">
        <f>Proto!AC48</f>
        <v> </v>
      </c>
      <c r="AE49" s="531"/>
      <c r="AF49" s="140" t="str">
        <f>Proto!AE48</f>
        <v> </v>
      </c>
      <c r="AG49" s="531" t="str">
        <f>Proto!AF48</f>
        <v> </v>
      </c>
      <c r="AH49" s="531"/>
      <c r="AI49" s="145" t="str">
        <f>Proto!AH48</f>
        <v> </v>
      </c>
      <c r="AJ49" s="535" t="str">
        <f>Proto!AI48</f>
        <v> </v>
      </c>
      <c r="AK49" s="531"/>
      <c r="AL49" s="531" t="str">
        <f>Proto!AK48</f>
        <v> </v>
      </c>
      <c r="AM49" s="531"/>
      <c r="AN49" s="140" t="str">
        <f>Proto!AM48</f>
        <v> </v>
      </c>
      <c r="AO49" s="140" t="str">
        <f>Proto!AP48</f>
        <v> </v>
      </c>
      <c r="AP49" s="140" t="str">
        <f>Proto!AQ48</f>
        <v> </v>
      </c>
      <c r="AQ49" s="141" t="str">
        <f>Proto!AR48</f>
        <v> </v>
      </c>
    </row>
    <row r="50" spans="1:43" ht="12" customHeight="1">
      <c r="A50" s="538" t="s">
        <v>54</v>
      </c>
      <c r="B50" s="538" t="s">
        <v>55</v>
      </c>
      <c r="C50" s="538" t="s">
        <v>56</v>
      </c>
      <c r="D50" s="538" t="s">
        <v>57</v>
      </c>
      <c r="E50" s="534" t="s">
        <v>58</v>
      </c>
      <c r="F50" s="534"/>
      <c r="G50" s="196"/>
      <c r="H50" s="522" t="str">
        <f>Proto!G49</f>
        <v> </v>
      </c>
      <c r="I50" s="522"/>
      <c r="J50" s="522"/>
      <c r="K50" s="522"/>
      <c r="L50" s="355" t="str">
        <f>Proto!K49</f>
        <v> </v>
      </c>
      <c r="M50" s="258"/>
      <c r="N50" s="140" t="str">
        <f>Proto!M49</f>
        <v> </v>
      </c>
      <c r="O50" s="140" t="str">
        <f>Proto!N49</f>
        <v> </v>
      </c>
      <c r="P50" s="145" t="str">
        <f>Proto!O49</f>
        <v> </v>
      </c>
      <c r="Q50" s="169" t="str">
        <f>Proto!P49</f>
        <v> </v>
      </c>
      <c r="R50" s="140" t="str">
        <f>Proto!Q49</f>
        <v> </v>
      </c>
      <c r="S50" s="140" t="str">
        <f>Proto!R49</f>
        <v> </v>
      </c>
      <c r="T50" s="140" t="str">
        <f>Proto!S49</f>
        <v> </v>
      </c>
      <c r="U50" s="145" t="str">
        <f>Proto!T49</f>
        <v> </v>
      </c>
      <c r="V50" s="163" t="str">
        <f>Proto!U49</f>
        <v> </v>
      </c>
      <c r="W50" s="140" t="str">
        <f>Proto!V49</f>
        <v> </v>
      </c>
      <c r="X50" s="140" t="str">
        <f>Proto!W49</f>
        <v> </v>
      </c>
      <c r="Y50" s="140" t="str">
        <f>Proto!X49</f>
        <v> </v>
      </c>
      <c r="Z50" s="140" t="str">
        <f>Proto!Y49</f>
        <v> </v>
      </c>
      <c r="AA50" s="164" t="str">
        <f>Proto!Z49</f>
        <v> </v>
      </c>
      <c r="AB50" s="144" t="str">
        <f>Proto!AA49</f>
        <v> </v>
      </c>
      <c r="AC50" s="140" t="str">
        <f>Proto!AB49</f>
        <v> </v>
      </c>
      <c r="AD50" s="531" t="str">
        <f>Proto!AC49</f>
        <v>  </v>
      </c>
      <c r="AE50" s="531"/>
      <c r="AF50" s="140" t="str">
        <f>Proto!AE49</f>
        <v> </v>
      </c>
      <c r="AG50" s="531" t="str">
        <f>Proto!AF49</f>
        <v> </v>
      </c>
      <c r="AH50" s="531"/>
      <c r="AI50" s="145" t="str">
        <f>Proto!AH49</f>
        <v> </v>
      </c>
      <c r="AJ50" s="535" t="str">
        <f>Proto!AI49</f>
        <v> </v>
      </c>
      <c r="AK50" s="531"/>
      <c r="AL50" s="531" t="str">
        <f>Proto!AK49</f>
        <v> </v>
      </c>
      <c r="AM50" s="531"/>
      <c r="AN50" s="140" t="str">
        <f>Proto!AM49</f>
        <v> </v>
      </c>
      <c r="AO50" s="140" t="str">
        <f>Proto!AP49</f>
        <v> </v>
      </c>
      <c r="AP50" s="140" t="str">
        <f>Proto!AQ49</f>
        <v> </v>
      </c>
      <c r="AQ50" s="141" t="str">
        <f>Proto!AR49</f>
        <v> </v>
      </c>
    </row>
    <row r="51" spans="1:43" ht="12" customHeight="1">
      <c r="A51" s="538"/>
      <c r="B51" s="538"/>
      <c r="C51" s="538"/>
      <c r="D51" s="538"/>
      <c r="E51" s="534"/>
      <c r="F51" s="534"/>
      <c r="G51" s="196"/>
      <c r="H51" s="522" t="str">
        <f>Proto!G50</f>
        <v> </v>
      </c>
      <c r="I51" s="522"/>
      <c r="J51" s="522"/>
      <c r="K51" s="522"/>
      <c r="L51" s="355" t="str">
        <f>Proto!K50</f>
        <v> </v>
      </c>
      <c r="M51" s="258"/>
      <c r="N51" s="140" t="str">
        <f>Proto!M50</f>
        <v> </v>
      </c>
      <c r="O51" s="140" t="str">
        <f>Proto!N50</f>
        <v> </v>
      </c>
      <c r="P51" s="145" t="str">
        <f>Proto!O50</f>
        <v> </v>
      </c>
      <c r="Q51" s="169" t="str">
        <f>Proto!P50</f>
        <v> </v>
      </c>
      <c r="R51" s="140" t="str">
        <f>Proto!Q50</f>
        <v> </v>
      </c>
      <c r="S51" s="140" t="str">
        <f>Proto!R50</f>
        <v> </v>
      </c>
      <c r="T51" s="140" t="str">
        <f>Proto!S50</f>
        <v> </v>
      </c>
      <c r="U51" s="145" t="str">
        <f>Proto!T50</f>
        <v> </v>
      </c>
      <c r="V51" s="163" t="str">
        <f>Proto!U50</f>
        <v> </v>
      </c>
      <c r="W51" s="140" t="str">
        <f>Proto!V50</f>
        <v> </v>
      </c>
      <c r="X51" s="140" t="str">
        <f>Proto!W50</f>
        <v> </v>
      </c>
      <c r="Y51" s="140" t="str">
        <f>Proto!X50</f>
        <v> </v>
      </c>
      <c r="Z51" s="140" t="str">
        <f>Proto!Y50</f>
        <v> </v>
      </c>
      <c r="AA51" s="164" t="str">
        <f>Proto!Z50</f>
        <v> </v>
      </c>
      <c r="AB51" s="144" t="str">
        <f>Proto!AA50</f>
        <v> </v>
      </c>
      <c r="AC51" s="140" t="str">
        <f>Proto!AB50</f>
        <v> </v>
      </c>
      <c r="AD51" s="531" t="str">
        <f>Proto!AC50</f>
        <v> </v>
      </c>
      <c r="AE51" s="531"/>
      <c r="AF51" s="140" t="str">
        <f>Proto!AE50</f>
        <v> </v>
      </c>
      <c r="AG51" s="531" t="str">
        <f>Proto!AF50</f>
        <v> </v>
      </c>
      <c r="AH51" s="531"/>
      <c r="AI51" s="145" t="str">
        <f>Proto!AH50</f>
        <v> </v>
      </c>
      <c r="AJ51" s="535" t="str">
        <f>Proto!AI50</f>
        <v> </v>
      </c>
      <c r="AK51" s="531"/>
      <c r="AL51" s="531" t="str">
        <f>Proto!AK50</f>
        <v> </v>
      </c>
      <c r="AM51" s="531"/>
      <c r="AN51" s="140" t="str">
        <f>Proto!AM50</f>
        <v> </v>
      </c>
      <c r="AO51" s="140" t="str">
        <f>Proto!AP50</f>
        <v> </v>
      </c>
      <c r="AP51" s="140" t="str">
        <f>Proto!AQ50</f>
        <v> </v>
      </c>
      <c r="AQ51" s="141" t="str">
        <f>Proto!AR50</f>
        <v> </v>
      </c>
    </row>
    <row r="52" spans="1:43" ht="12" customHeight="1">
      <c r="A52" s="538"/>
      <c r="B52" s="538"/>
      <c r="C52" s="538"/>
      <c r="D52" s="538"/>
      <c r="E52" s="534"/>
      <c r="F52" s="534"/>
      <c r="G52" s="196"/>
      <c r="H52" s="522" t="str">
        <f>Proto!G51</f>
        <v> </v>
      </c>
      <c r="I52" s="522"/>
      <c r="J52" s="522"/>
      <c r="K52" s="522"/>
      <c r="L52" s="355" t="str">
        <f>Proto!K51</f>
        <v> </v>
      </c>
      <c r="M52" s="258"/>
      <c r="N52" s="140" t="str">
        <f>Proto!M51</f>
        <v> </v>
      </c>
      <c r="O52" s="140" t="str">
        <f>Proto!N51</f>
        <v> </v>
      </c>
      <c r="P52" s="145" t="str">
        <f>Proto!O51</f>
        <v> </v>
      </c>
      <c r="Q52" s="169" t="str">
        <f>Proto!P51</f>
        <v> </v>
      </c>
      <c r="R52" s="140" t="str">
        <f>Proto!Q51</f>
        <v> </v>
      </c>
      <c r="S52" s="140" t="str">
        <f>Proto!R51</f>
        <v> </v>
      </c>
      <c r="T52" s="140" t="str">
        <f>Proto!S51</f>
        <v> </v>
      </c>
      <c r="U52" s="145" t="str">
        <f>Proto!T51</f>
        <v> </v>
      </c>
      <c r="V52" s="163" t="str">
        <f>Proto!U51</f>
        <v> </v>
      </c>
      <c r="W52" s="140" t="str">
        <f>Proto!V51</f>
        <v> </v>
      </c>
      <c r="X52" s="140" t="str">
        <f>Proto!W51</f>
        <v> </v>
      </c>
      <c r="Y52" s="140" t="str">
        <f>Proto!X51</f>
        <v> </v>
      </c>
      <c r="Z52" s="140" t="str">
        <f>Proto!Y51</f>
        <v> </v>
      </c>
      <c r="AA52" s="164" t="str">
        <f>Proto!Z51</f>
        <v> </v>
      </c>
      <c r="AB52" s="144" t="str">
        <f>Proto!AA51</f>
        <v> </v>
      </c>
      <c r="AC52" s="140" t="str">
        <f>Proto!AB51</f>
        <v> </v>
      </c>
      <c r="AD52" s="531" t="str">
        <f>Proto!AC51</f>
        <v> </v>
      </c>
      <c r="AE52" s="531"/>
      <c r="AF52" s="140" t="str">
        <f>Proto!AE51</f>
        <v> </v>
      </c>
      <c r="AG52" s="531" t="str">
        <f>Proto!AF51</f>
        <v> </v>
      </c>
      <c r="AH52" s="531"/>
      <c r="AI52" s="145" t="str">
        <f>Proto!AH51</f>
        <v> </v>
      </c>
      <c r="AJ52" s="535" t="str">
        <f>Proto!AI51</f>
        <v> </v>
      </c>
      <c r="AK52" s="531"/>
      <c r="AL52" s="531" t="str">
        <f>Proto!AK51</f>
        <v> </v>
      </c>
      <c r="AM52" s="531"/>
      <c r="AN52" s="140" t="str">
        <f>Proto!AM51</f>
        <v> </v>
      </c>
      <c r="AO52" s="140" t="str">
        <f>Proto!AP51</f>
        <v> </v>
      </c>
      <c r="AP52" s="140" t="str">
        <f>Proto!AQ51</f>
        <v> </v>
      </c>
      <c r="AQ52" s="141" t="str">
        <f>Proto!AR51</f>
        <v> </v>
      </c>
    </row>
    <row r="53" spans="1:43" ht="12" customHeight="1">
      <c r="A53" s="538"/>
      <c r="B53" s="538"/>
      <c r="C53" s="538"/>
      <c r="D53" s="538"/>
      <c r="E53" s="534"/>
      <c r="F53" s="534"/>
      <c r="G53" s="196"/>
      <c r="H53" s="522" t="str">
        <f>Proto!G52</f>
        <v> </v>
      </c>
      <c r="I53" s="522"/>
      <c r="J53" s="522"/>
      <c r="K53" s="522"/>
      <c r="L53" s="355" t="str">
        <f>Proto!K52</f>
        <v> </v>
      </c>
      <c r="M53" s="258"/>
      <c r="N53" s="140" t="str">
        <f>Proto!M52</f>
        <v> </v>
      </c>
      <c r="O53" s="140" t="str">
        <f>Proto!N52</f>
        <v> </v>
      </c>
      <c r="P53" s="145" t="str">
        <f>Proto!O52</f>
        <v> </v>
      </c>
      <c r="Q53" s="169" t="str">
        <f>Proto!P52</f>
        <v> </v>
      </c>
      <c r="R53" s="140" t="str">
        <f>Proto!Q52</f>
        <v> </v>
      </c>
      <c r="S53" s="140" t="str">
        <f>Proto!R52</f>
        <v> </v>
      </c>
      <c r="T53" s="140" t="str">
        <f>Proto!S52</f>
        <v> </v>
      </c>
      <c r="U53" s="145" t="str">
        <f>Proto!T52</f>
        <v> </v>
      </c>
      <c r="V53" s="163" t="str">
        <f>Proto!U52</f>
        <v> </v>
      </c>
      <c r="W53" s="140" t="str">
        <f>Proto!V52</f>
        <v> </v>
      </c>
      <c r="X53" s="140" t="str">
        <f>Proto!W52</f>
        <v> </v>
      </c>
      <c r="Y53" s="140" t="str">
        <f>Proto!X52</f>
        <v> </v>
      </c>
      <c r="Z53" s="140" t="str">
        <f>Proto!Y52</f>
        <v> </v>
      </c>
      <c r="AA53" s="164" t="str">
        <f>Proto!Z52</f>
        <v> </v>
      </c>
      <c r="AB53" s="144" t="str">
        <f>Proto!AA52</f>
        <v> </v>
      </c>
      <c r="AC53" s="140" t="str">
        <f>Proto!AB52</f>
        <v> </v>
      </c>
      <c r="AD53" s="531" t="str">
        <f>Proto!AC52</f>
        <v> </v>
      </c>
      <c r="AE53" s="531"/>
      <c r="AF53" s="140" t="str">
        <f>Proto!AE52</f>
        <v> </v>
      </c>
      <c r="AG53" s="531" t="str">
        <f>Proto!AF52</f>
        <v> </v>
      </c>
      <c r="AH53" s="531"/>
      <c r="AI53" s="145" t="str">
        <f>Proto!AH52</f>
        <v> </v>
      </c>
      <c r="AJ53" s="535" t="str">
        <f>Proto!AI52</f>
        <v> </v>
      </c>
      <c r="AK53" s="531"/>
      <c r="AL53" s="531" t="str">
        <f>Proto!AK52</f>
        <v> </v>
      </c>
      <c r="AM53" s="531"/>
      <c r="AN53" s="140" t="str">
        <f>Proto!AM52</f>
        <v> </v>
      </c>
      <c r="AO53" s="140" t="str">
        <f>Proto!AP52</f>
        <v> </v>
      </c>
      <c r="AP53" s="140" t="str">
        <f>Proto!AQ52</f>
        <v> </v>
      </c>
      <c r="AQ53" s="141" t="str">
        <f>Proto!AR52</f>
        <v> </v>
      </c>
    </row>
    <row r="54" spans="1:43" ht="12" customHeight="1">
      <c r="A54" s="538"/>
      <c r="B54" s="538"/>
      <c r="C54" s="538"/>
      <c r="D54" s="538"/>
      <c r="E54" s="534"/>
      <c r="F54" s="534"/>
      <c r="G54" s="196"/>
      <c r="H54" s="522" t="str">
        <f>Proto!G53</f>
        <v> </v>
      </c>
      <c r="I54" s="522"/>
      <c r="J54" s="522"/>
      <c r="K54" s="522"/>
      <c r="L54" s="355" t="str">
        <f>Proto!K53</f>
        <v> </v>
      </c>
      <c r="M54" s="258"/>
      <c r="N54" s="140" t="str">
        <f>Proto!M53</f>
        <v> </v>
      </c>
      <c r="O54" s="140" t="str">
        <f>Proto!N53</f>
        <v> </v>
      </c>
      <c r="P54" s="145" t="str">
        <f>Proto!O53</f>
        <v> </v>
      </c>
      <c r="Q54" s="169" t="str">
        <f>Proto!P53</f>
        <v> </v>
      </c>
      <c r="R54" s="140" t="str">
        <f>Proto!Q53</f>
        <v> </v>
      </c>
      <c r="S54" s="140" t="str">
        <f>Proto!R53</f>
        <v> </v>
      </c>
      <c r="T54" s="140" t="str">
        <f>Proto!S53</f>
        <v> </v>
      </c>
      <c r="U54" s="145" t="str">
        <f>Proto!T53</f>
        <v> </v>
      </c>
      <c r="V54" s="163" t="str">
        <f>Proto!U53</f>
        <v> </v>
      </c>
      <c r="W54" s="140" t="str">
        <f>Proto!V53</f>
        <v> </v>
      </c>
      <c r="X54" s="140" t="str">
        <f>Proto!W53</f>
        <v> </v>
      </c>
      <c r="Y54" s="140" t="str">
        <f>Proto!X53</f>
        <v> </v>
      </c>
      <c r="Z54" s="140" t="str">
        <f>Proto!Y53</f>
        <v> </v>
      </c>
      <c r="AA54" s="164" t="str">
        <f>Proto!Z53</f>
        <v> </v>
      </c>
      <c r="AB54" s="144" t="str">
        <f>Proto!AA53</f>
        <v> </v>
      </c>
      <c r="AC54" s="140" t="str">
        <f>Proto!AB53</f>
        <v> </v>
      </c>
      <c r="AD54" s="531" t="str">
        <f>Proto!AC53</f>
        <v> </v>
      </c>
      <c r="AE54" s="531"/>
      <c r="AF54" s="140" t="str">
        <f>Proto!AE53</f>
        <v> </v>
      </c>
      <c r="AG54" s="531" t="str">
        <f>Proto!AF53</f>
        <v> </v>
      </c>
      <c r="AH54" s="531"/>
      <c r="AI54" s="145" t="str">
        <f>Proto!AH53</f>
        <v> </v>
      </c>
      <c r="AJ54" s="535" t="str">
        <f>Proto!AI53</f>
        <v> </v>
      </c>
      <c r="AK54" s="531"/>
      <c r="AL54" s="531" t="str">
        <f>Proto!AK53</f>
        <v> </v>
      </c>
      <c r="AM54" s="531"/>
      <c r="AN54" s="140" t="str">
        <f>Proto!AM53</f>
        <v> </v>
      </c>
      <c r="AO54" s="140" t="str">
        <f>Proto!AP53</f>
        <v> </v>
      </c>
      <c r="AP54" s="140" t="str">
        <f>Proto!AQ53</f>
        <v> </v>
      </c>
      <c r="AQ54" s="141" t="str">
        <f>Proto!AR53</f>
        <v> </v>
      </c>
    </row>
    <row r="55" spans="1:43" ht="12" customHeight="1">
      <c r="A55" s="538"/>
      <c r="B55" s="538"/>
      <c r="C55" s="538"/>
      <c r="D55" s="538"/>
      <c r="E55" s="534"/>
      <c r="F55" s="534"/>
      <c r="G55" s="196"/>
      <c r="H55" s="522" t="str">
        <f>Proto!G54</f>
        <v> </v>
      </c>
      <c r="I55" s="522"/>
      <c r="J55" s="522"/>
      <c r="K55" s="522"/>
      <c r="L55" s="355" t="str">
        <f>Proto!K54</f>
        <v> </v>
      </c>
      <c r="M55" s="258"/>
      <c r="N55" s="140" t="str">
        <f>Proto!M54</f>
        <v> </v>
      </c>
      <c r="O55" s="140" t="str">
        <f>Proto!N54</f>
        <v> </v>
      </c>
      <c r="P55" s="145" t="str">
        <f>Proto!O54</f>
        <v> </v>
      </c>
      <c r="Q55" s="169" t="str">
        <f>Proto!P54</f>
        <v> </v>
      </c>
      <c r="R55" s="140" t="str">
        <f>Proto!Q54</f>
        <v> </v>
      </c>
      <c r="S55" s="140" t="str">
        <f>Proto!R54</f>
        <v> </v>
      </c>
      <c r="T55" s="140" t="str">
        <f>Proto!S54</f>
        <v> </v>
      </c>
      <c r="U55" s="145" t="str">
        <f>Proto!T54</f>
        <v> </v>
      </c>
      <c r="V55" s="163" t="str">
        <f>Proto!U54</f>
        <v> </v>
      </c>
      <c r="W55" s="140" t="str">
        <f>Proto!V54</f>
        <v> </v>
      </c>
      <c r="X55" s="140" t="str">
        <f>Proto!W54</f>
        <v> </v>
      </c>
      <c r="Y55" s="140" t="str">
        <f>Proto!X54</f>
        <v> </v>
      </c>
      <c r="Z55" s="140" t="str">
        <f>Proto!Y54</f>
        <v> </v>
      </c>
      <c r="AA55" s="164" t="str">
        <f>Proto!Z54</f>
        <v> </v>
      </c>
      <c r="AB55" s="144" t="str">
        <f>Proto!AA54</f>
        <v> </v>
      </c>
      <c r="AC55" s="140" t="str">
        <f>Proto!AB54</f>
        <v> </v>
      </c>
      <c r="AD55" s="531" t="str">
        <f>Proto!AC54</f>
        <v> </v>
      </c>
      <c r="AE55" s="531"/>
      <c r="AF55" s="140" t="str">
        <f>Proto!AE54</f>
        <v> </v>
      </c>
      <c r="AG55" s="531" t="str">
        <f>Proto!AF54</f>
        <v> </v>
      </c>
      <c r="AH55" s="531"/>
      <c r="AI55" s="145" t="str">
        <f>Proto!AH54</f>
        <v> </v>
      </c>
      <c r="AJ55" s="535" t="str">
        <f>Proto!AI54</f>
        <v> </v>
      </c>
      <c r="AK55" s="531"/>
      <c r="AL55" s="531" t="str">
        <f>Proto!AK54</f>
        <v> </v>
      </c>
      <c r="AM55" s="531"/>
      <c r="AN55" s="140" t="str">
        <f>Proto!AM54</f>
        <v> </v>
      </c>
      <c r="AO55" s="140" t="str">
        <f>Proto!AP54</f>
        <v> </v>
      </c>
      <c r="AP55" s="140" t="str">
        <f>Proto!AQ54</f>
        <v> </v>
      </c>
      <c r="AQ55" s="141" t="str">
        <f>Proto!AR54</f>
        <v> </v>
      </c>
    </row>
    <row r="56" spans="1:43" ht="12" customHeight="1">
      <c r="A56" s="538"/>
      <c r="B56" s="538"/>
      <c r="C56" s="538"/>
      <c r="D56" s="538"/>
      <c r="E56" s="534"/>
      <c r="F56" s="534"/>
      <c r="G56" s="197"/>
      <c r="H56" s="512" t="str">
        <f>Proto!G55</f>
        <v> </v>
      </c>
      <c r="I56" s="512"/>
      <c r="J56" s="512"/>
      <c r="K56" s="512"/>
      <c r="L56" s="353" t="str">
        <f>Proto!K55</f>
        <v> </v>
      </c>
      <c r="M56" s="247"/>
      <c r="N56" s="142" t="str">
        <f>Proto!M55</f>
        <v> </v>
      </c>
      <c r="O56" s="142" t="str">
        <f>Proto!N55</f>
        <v> </v>
      </c>
      <c r="P56" s="147" t="str">
        <f>Proto!O55</f>
        <v> </v>
      </c>
      <c r="Q56" s="194" t="str">
        <f>Proto!P55</f>
        <v> </v>
      </c>
      <c r="R56" s="142" t="str">
        <f>Proto!Q55</f>
        <v> </v>
      </c>
      <c r="S56" s="142" t="str">
        <f>Proto!R55</f>
        <v> </v>
      </c>
      <c r="T56" s="142" t="str">
        <f>Proto!S55</f>
        <v> </v>
      </c>
      <c r="U56" s="147" t="str">
        <f>Proto!T55</f>
        <v> </v>
      </c>
      <c r="V56" s="165" t="str">
        <f>Proto!U55</f>
        <v> </v>
      </c>
      <c r="W56" s="142" t="str">
        <f>Proto!V55</f>
        <v> </v>
      </c>
      <c r="X56" s="142" t="str">
        <f>Proto!W55</f>
        <v> </v>
      </c>
      <c r="Y56" s="142" t="str">
        <f>Proto!X55</f>
        <v>  </v>
      </c>
      <c r="Z56" s="142" t="str">
        <f>Proto!Y55</f>
        <v> </v>
      </c>
      <c r="AA56" s="166" t="str">
        <f>Proto!Z55</f>
        <v> </v>
      </c>
      <c r="AB56" s="146" t="str">
        <f>Proto!AA55</f>
        <v> </v>
      </c>
      <c r="AC56" s="142" t="str">
        <f>Proto!AB55</f>
        <v> </v>
      </c>
      <c r="AD56" s="537" t="str">
        <f>Proto!AC55</f>
        <v> </v>
      </c>
      <c r="AE56" s="537"/>
      <c r="AF56" s="142" t="str">
        <f>Proto!AE55</f>
        <v> </v>
      </c>
      <c r="AG56" s="537" t="str">
        <f>Proto!AF55</f>
        <v> </v>
      </c>
      <c r="AH56" s="537"/>
      <c r="AI56" s="147" t="str">
        <f>Proto!AH55</f>
        <v> </v>
      </c>
      <c r="AJ56" s="536" t="str">
        <f>Proto!AI55</f>
        <v> </v>
      </c>
      <c r="AK56" s="537"/>
      <c r="AL56" s="537" t="str">
        <f>Proto!AK55</f>
        <v> </v>
      </c>
      <c r="AM56" s="537"/>
      <c r="AN56" s="142" t="str">
        <f>Proto!AM55</f>
        <v> </v>
      </c>
      <c r="AO56" s="142" t="str">
        <f>Proto!AP55</f>
        <v> </v>
      </c>
      <c r="AP56" s="142" t="str">
        <f>Proto!AQ55</f>
        <v> </v>
      </c>
      <c r="AQ56" s="143" t="str">
        <f>Proto!AR55</f>
        <v> </v>
      </c>
    </row>
    <row r="57" spans="1:43" ht="13.5" customHeight="1" thickBot="1">
      <c r="A57" s="538" t="s">
        <v>49</v>
      </c>
      <c r="B57" s="538" t="s">
        <v>50</v>
      </c>
      <c r="C57" s="538" t="s">
        <v>51</v>
      </c>
      <c r="D57" s="538" t="s">
        <v>52</v>
      </c>
      <c r="E57" s="534" t="s">
        <v>53</v>
      </c>
      <c r="F57" s="534"/>
      <c r="G57" s="202"/>
      <c r="H57" s="518" t="s">
        <v>85</v>
      </c>
      <c r="I57" s="518"/>
      <c r="J57" s="519" t="str">
        <f>Proto!I56</f>
        <v> </v>
      </c>
      <c r="K57" s="519"/>
      <c r="L57" s="519"/>
      <c r="M57" s="519"/>
      <c r="N57" s="519"/>
      <c r="O57" s="519"/>
      <c r="P57" s="519"/>
      <c r="Q57" s="518" t="s">
        <v>19</v>
      </c>
      <c r="R57" s="518"/>
      <c r="S57" s="518"/>
      <c r="T57" s="519" t="str">
        <f>Proto!S56</f>
        <v> </v>
      </c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84"/>
      <c r="AG57" s="518" t="s">
        <v>20</v>
      </c>
      <c r="AH57" s="518"/>
      <c r="AI57" s="518"/>
      <c r="AJ57" s="84"/>
      <c r="AK57" s="84"/>
      <c r="AL57" s="84"/>
      <c r="AM57" s="84"/>
      <c r="AN57" s="84"/>
      <c r="AO57" s="84"/>
      <c r="AP57" s="84"/>
      <c r="AQ57" s="85"/>
    </row>
    <row r="58" spans="1:43" ht="12.75" customHeight="1">
      <c r="A58" s="538"/>
      <c r="B58" s="538"/>
      <c r="C58" s="538"/>
      <c r="D58" s="538"/>
      <c r="E58" s="534"/>
      <c r="F58" s="534"/>
      <c r="G58" s="545"/>
      <c r="H58" s="546"/>
      <c r="I58" s="539" t="s">
        <v>21</v>
      </c>
      <c r="J58" s="540"/>
      <c r="K58" s="541" t="s">
        <v>22</v>
      </c>
      <c r="L58" s="542"/>
      <c r="M58" s="549" t="s">
        <v>34</v>
      </c>
      <c r="N58" s="550"/>
      <c r="O58" s="550"/>
      <c r="P58" s="550"/>
      <c r="Q58" s="550"/>
      <c r="R58" s="550"/>
      <c r="S58" s="138"/>
      <c r="T58" s="138"/>
      <c r="U58" s="138"/>
      <c r="V58" s="138"/>
      <c r="W58" s="138"/>
      <c r="X58" s="138"/>
      <c r="Y58" s="138"/>
      <c r="Z58" s="532" t="s">
        <v>35</v>
      </c>
      <c r="AA58" s="533"/>
      <c r="AB58" s="188"/>
      <c r="AC58" s="173"/>
      <c r="AD58" s="173"/>
      <c r="AE58" s="541" t="s">
        <v>25</v>
      </c>
      <c r="AF58" s="590"/>
      <c r="AG58" s="590"/>
      <c r="AH58" s="590"/>
      <c r="AI58" s="590"/>
      <c r="AJ58" s="542"/>
      <c r="AK58" s="591" t="s">
        <v>27</v>
      </c>
      <c r="AL58" s="590"/>
      <c r="AM58" s="590"/>
      <c r="AN58" s="590"/>
      <c r="AO58" s="592"/>
      <c r="AP58" s="541" t="s">
        <v>28</v>
      </c>
      <c r="AQ58" s="593"/>
    </row>
    <row r="59" spans="1:43" ht="13.5" customHeight="1">
      <c r="A59" s="538"/>
      <c r="B59" s="538"/>
      <c r="C59" s="538"/>
      <c r="D59" s="538"/>
      <c r="E59" s="534"/>
      <c r="F59" s="534"/>
      <c r="G59" s="624" t="s">
        <v>23</v>
      </c>
      <c r="H59" s="588"/>
      <c r="I59" s="182" t="s">
        <v>24</v>
      </c>
      <c r="J59" s="183" t="s">
        <v>25</v>
      </c>
      <c r="K59" s="184" t="s">
        <v>24</v>
      </c>
      <c r="L59" s="181" t="s">
        <v>25</v>
      </c>
      <c r="M59" s="172"/>
      <c r="N59" s="520" t="str">
        <f>Proto!M58</f>
        <v> </v>
      </c>
      <c r="O59" s="520"/>
      <c r="P59" s="520"/>
      <c r="Q59" s="520"/>
      <c r="R59" s="520"/>
      <c r="S59" s="520"/>
      <c r="T59" s="520"/>
      <c r="U59" s="520"/>
      <c r="V59" s="520"/>
      <c r="W59" s="520"/>
      <c r="X59" s="172"/>
      <c r="Y59" s="514" t="str">
        <f>Proto!X58</f>
        <v> </v>
      </c>
      <c r="Z59" s="514"/>
      <c r="AA59" s="515"/>
      <c r="AB59" s="191"/>
      <c r="AC59" s="192"/>
      <c r="AD59" s="192"/>
      <c r="AE59" s="557" t="s">
        <v>21</v>
      </c>
      <c r="AF59" s="558"/>
      <c r="AG59" s="588"/>
      <c r="AH59" s="589" t="s">
        <v>22</v>
      </c>
      <c r="AI59" s="558"/>
      <c r="AJ59" s="588"/>
      <c r="AK59" s="589" t="s">
        <v>21</v>
      </c>
      <c r="AL59" s="558"/>
      <c r="AM59" s="558" t="s">
        <v>22</v>
      </c>
      <c r="AN59" s="558"/>
      <c r="AO59" s="559"/>
      <c r="AP59" s="184" t="s">
        <v>21</v>
      </c>
      <c r="AQ59" s="193" t="s">
        <v>22</v>
      </c>
    </row>
    <row r="60" spans="1:43" ht="13.5" customHeight="1">
      <c r="A60" s="538"/>
      <c r="B60" s="538"/>
      <c r="C60" s="538"/>
      <c r="D60" s="538"/>
      <c r="E60" s="534"/>
      <c r="F60" s="534"/>
      <c r="G60" s="543" t="str">
        <f>Proto!F59</f>
        <v> </v>
      </c>
      <c r="H60" s="544"/>
      <c r="I60" s="206" t="str">
        <f>Proto!H59</f>
        <v> </v>
      </c>
      <c r="J60" s="207" t="str">
        <f>Proto!I59</f>
        <v> </v>
      </c>
      <c r="K60" s="206" t="str">
        <f>Proto!J59</f>
        <v> </v>
      </c>
      <c r="L60" s="205" t="str">
        <f>Proto!K59</f>
        <v> </v>
      </c>
      <c r="M60" s="516" t="s">
        <v>36</v>
      </c>
      <c r="N60" s="516"/>
      <c r="O60" s="516"/>
      <c r="P60" s="516"/>
      <c r="Q60" s="516"/>
      <c r="R60" s="516"/>
      <c r="S60" s="174"/>
      <c r="T60" s="174"/>
      <c r="U60" s="174"/>
      <c r="V60" s="174"/>
      <c r="W60" s="174"/>
      <c r="X60" s="174"/>
      <c r="Y60" s="174"/>
      <c r="Z60" s="174"/>
      <c r="AA60" s="174"/>
      <c r="AB60" s="528" t="s">
        <v>29</v>
      </c>
      <c r="AC60" s="529"/>
      <c r="AD60" s="530"/>
      <c r="AE60" s="560" t="str">
        <f>Proto!AD59</f>
        <v> </v>
      </c>
      <c r="AF60" s="561"/>
      <c r="AG60" s="544"/>
      <c r="AH60" s="567" t="str">
        <f>Proto!AG59</f>
        <v> </v>
      </c>
      <c r="AI60" s="561"/>
      <c r="AJ60" s="544"/>
      <c r="AK60" s="567" t="str">
        <f>Proto!AJ59</f>
        <v> </v>
      </c>
      <c r="AL60" s="561"/>
      <c r="AM60" s="561" t="str">
        <f>Proto!AO59</f>
        <v> </v>
      </c>
      <c r="AN60" s="561"/>
      <c r="AO60" s="585"/>
      <c r="AP60" s="206" t="str">
        <f>Proto!AP59</f>
        <v> </v>
      </c>
      <c r="AQ60" s="208" t="str">
        <f>Proto!AR59</f>
        <v> </v>
      </c>
    </row>
    <row r="61" spans="1:43" ht="13.5" customHeight="1">
      <c r="A61" s="538"/>
      <c r="B61" s="538"/>
      <c r="C61" s="538"/>
      <c r="D61" s="538"/>
      <c r="E61" s="534"/>
      <c r="F61" s="534"/>
      <c r="G61" s="547" t="str">
        <f>Proto!F60</f>
        <v> </v>
      </c>
      <c r="H61" s="548"/>
      <c r="I61" s="185" t="str">
        <f>Proto!H60</f>
        <v> </v>
      </c>
      <c r="J61" s="175" t="str">
        <f>Proto!I60</f>
        <v> </v>
      </c>
      <c r="K61" s="185" t="str">
        <f>Proto!J60</f>
        <v> </v>
      </c>
      <c r="L61" s="180" t="str">
        <f>Proto!K60</f>
        <v> </v>
      </c>
      <c r="M61" s="521" t="s">
        <v>37</v>
      </c>
      <c r="N61" s="521"/>
      <c r="O61" s="521"/>
      <c r="P61" s="520" t="str">
        <f>Proto!O60</f>
        <v> </v>
      </c>
      <c r="Q61" s="520"/>
      <c r="R61" s="520"/>
      <c r="S61" s="172"/>
      <c r="T61" s="517" t="s">
        <v>35</v>
      </c>
      <c r="U61" s="517"/>
      <c r="V61" s="520" t="str">
        <f>Proto!U60</f>
        <v> </v>
      </c>
      <c r="W61" s="520"/>
      <c r="X61" s="520"/>
      <c r="Y61" s="520"/>
      <c r="Z61" s="172"/>
      <c r="AA61" s="172"/>
      <c r="AB61" s="554" t="s">
        <v>30</v>
      </c>
      <c r="AC61" s="555"/>
      <c r="AD61" s="556"/>
      <c r="AE61" s="562" t="str">
        <f>Proto!AD60</f>
        <v> </v>
      </c>
      <c r="AF61" s="563"/>
      <c r="AG61" s="548"/>
      <c r="AH61" s="568" t="str">
        <f>Proto!AG60</f>
        <v> </v>
      </c>
      <c r="AI61" s="563"/>
      <c r="AJ61" s="548"/>
      <c r="AK61" s="568" t="str">
        <f>Proto!AJ60</f>
        <v> </v>
      </c>
      <c r="AL61" s="563"/>
      <c r="AM61" s="563" t="str">
        <f>Proto!AO60</f>
        <v> </v>
      </c>
      <c r="AN61" s="563"/>
      <c r="AO61" s="586"/>
      <c r="AP61" s="185" t="str">
        <f>Proto!AP60</f>
        <v> </v>
      </c>
      <c r="AQ61" s="162" t="str">
        <f>Proto!AR60</f>
        <v> </v>
      </c>
    </row>
    <row r="62" spans="1:43" ht="13.5" customHeight="1">
      <c r="A62" s="538"/>
      <c r="B62" s="538"/>
      <c r="C62" s="538"/>
      <c r="D62" s="538"/>
      <c r="E62" s="534"/>
      <c r="F62" s="534"/>
      <c r="G62" s="547" t="str">
        <f>Proto!F61</f>
        <v> </v>
      </c>
      <c r="H62" s="548"/>
      <c r="I62" s="185" t="str">
        <f>Proto!H61</f>
        <v> </v>
      </c>
      <c r="J62" s="175" t="str">
        <f>Proto!I61</f>
        <v> </v>
      </c>
      <c r="K62" s="185" t="str">
        <f>Proto!J61</f>
        <v>  </v>
      </c>
      <c r="L62" s="180" t="str">
        <f>Proto!K61</f>
        <v> </v>
      </c>
      <c r="M62" s="516" t="s">
        <v>38</v>
      </c>
      <c r="N62" s="516"/>
      <c r="O62" s="516"/>
      <c r="P62" s="516"/>
      <c r="Q62" s="516"/>
      <c r="R62" s="516"/>
      <c r="S62" s="174"/>
      <c r="T62" s="174"/>
      <c r="U62" s="174"/>
      <c r="V62" s="174"/>
      <c r="W62" s="174"/>
      <c r="X62" s="174"/>
      <c r="Y62" s="174"/>
      <c r="Z62" s="174"/>
      <c r="AA62" s="174"/>
      <c r="AB62" s="554" t="s">
        <v>31</v>
      </c>
      <c r="AC62" s="555"/>
      <c r="AD62" s="556"/>
      <c r="AE62" s="562" t="str">
        <f>Proto!AD61</f>
        <v> </v>
      </c>
      <c r="AF62" s="563"/>
      <c r="AG62" s="548"/>
      <c r="AH62" s="568" t="str">
        <f>Proto!AG61</f>
        <v> </v>
      </c>
      <c r="AI62" s="563"/>
      <c r="AJ62" s="548"/>
      <c r="AK62" s="568" t="str">
        <f>Proto!AJ61</f>
        <v> </v>
      </c>
      <c r="AL62" s="563"/>
      <c r="AM62" s="563" t="str">
        <f>Proto!AO61</f>
        <v> </v>
      </c>
      <c r="AN62" s="563"/>
      <c r="AO62" s="586"/>
      <c r="AP62" s="185" t="str">
        <f>Proto!AP61</f>
        <v> </v>
      </c>
      <c r="AQ62" s="162" t="str">
        <f>Proto!AR61</f>
        <v> </v>
      </c>
    </row>
    <row r="63" spans="1:43" ht="13.5" customHeight="1" thickBot="1">
      <c r="A63" s="538"/>
      <c r="B63" s="538"/>
      <c r="C63" s="538"/>
      <c r="D63" s="538"/>
      <c r="E63" s="534"/>
      <c r="F63" s="534"/>
      <c r="G63" s="547" t="str">
        <f>Proto!F62</f>
        <v> </v>
      </c>
      <c r="H63" s="548"/>
      <c r="I63" s="185" t="str">
        <f>Proto!H62</f>
        <v> </v>
      </c>
      <c r="J63" s="175" t="str">
        <f>Proto!I62</f>
        <v> </v>
      </c>
      <c r="K63" s="185" t="str">
        <f>Proto!J62</f>
        <v> </v>
      </c>
      <c r="L63" s="180" t="str">
        <f>Proto!K62</f>
        <v> </v>
      </c>
      <c r="M63" s="259"/>
      <c r="N63" s="513" t="str">
        <f>Proto!L62</f>
        <v> </v>
      </c>
      <c r="O63" s="513"/>
      <c r="P63" s="513"/>
      <c r="Q63" s="513"/>
      <c r="R63" s="513"/>
      <c r="S63" s="513"/>
      <c r="T63" s="513"/>
      <c r="U63" s="137"/>
      <c r="V63" s="137"/>
      <c r="W63" s="137"/>
      <c r="X63" s="137"/>
      <c r="Y63" s="137"/>
      <c r="Z63" s="137"/>
      <c r="AA63" s="137"/>
      <c r="AB63" s="557" t="s">
        <v>32</v>
      </c>
      <c r="AC63" s="558"/>
      <c r="AD63" s="559"/>
      <c r="AE63" s="564" t="str">
        <f>Proto!AD62</f>
        <v> </v>
      </c>
      <c r="AF63" s="565"/>
      <c r="AG63" s="566"/>
      <c r="AH63" s="584" t="str">
        <f>Proto!AG62</f>
        <v> </v>
      </c>
      <c r="AI63" s="565"/>
      <c r="AJ63" s="566"/>
      <c r="AK63" s="584" t="str">
        <f>Proto!AJ62</f>
        <v> </v>
      </c>
      <c r="AL63" s="565"/>
      <c r="AM63" s="565" t="str">
        <f>Proto!AO62</f>
        <v> </v>
      </c>
      <c r="AN63" s="565"/>
      <c r="AO63" s="587"/>
      <c r="AP63" s="186" t="str">
        <f>Proto!AP62</f>
        <v> </v>
      </c>
      <c r="AQ63" s="189" t="str">
        <f>Proto!AR62</f>
        <v> </v>
      </c>
    </row>
    <row r="64" spans="1:43" ht="13.5" customHeight="1">
      <c r="A64" s="538"/>
      <c r="B64" s="538"/>
      <c r="C64" s="538"/>
      <c r="D64" s="538"/>
      <c r="E64" s="534"/>
      <c r="F64" s="534"/>
      <c r="G64" s="620" t="str">
        <f>Proto!F63</f>
        <v> </v>
      </c>
      <c r="H64" s="566"/>
      <c r="I64" s="186" t="str">
        <f>Proto!H63</f>
        <v> </v>
      </c>
      <c r="J64" s="187" t="str">
        <f>Proto!I63</f>
        <v> </v>
      </c>
      <c r="K64" s="186" t="str">
        <f>Proto!J63</f>
        <v> </v>
      </c>
      <c r="L64" s="187" t="str">
        <f>Proto!K63</f>
        <v> </v>
      </c>
      <c r="M64" s="139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581" t="s">
        <v>26</v>
      </c>
      <c r="AC64" s="582"/>
      <c r="AD64" s="583"/>
      <c r="AE64" s="580"/>
      <c r="AF64" s="578"/>
      <c r="AG64" s="579"/>
      <c r="AH64" s="577"/>
      <c r="AI64" s="578"/>
      <c r="AJ64" s="579"/>
      <c r="AK64" s="577"/>
      <c r="AL64" s="578"/>
      <c r="AM64" s="578"/>
      <c r="AN64" s="578"/>
      <c r="AO64" s="579"/>
      <c r="AP64" s="570"/>
      <c r="AQ64" s="572"/>
    </row>
    <row r="65" spans="7:43" ht="13.5" customHeight="1" thickBot="1">
      <c r="G65" s="618" t="s">
        <v>26</v>
      </c>
      <c r="H65" s="619"/>
      <c r="I65" s="179"/>
      <c r="J65" s="176"/>
      <c r="K65" s="177"/>
      <c r="L65" s="178"/>
      <c r="M65" s="135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574" t="s">
        <v>33</v>
      </c>
      <c r="AC65" s="575"/>
      <c r="AD65" s="575"/>
      <c r="AE65" s="575"/>
      <c r="AF65" s="575"/>
      <c r="AG65" s="137"/>
      <c r="AH65" s="137"/>
      <c r="AI65" s="576" t="str">
        <f>Proto!AH64</f>
        <v> </v>
      </c>
      <c r="AJ65" s="576"/>
      <c r="AK65" s="576"/>
      <c r="AL65" s="137"/>
      <c r="AM65" s="137"/>
      <c r="AN65" s="137"/>
      <c r="AO65" s="190"/>
      <c r="AP65" s="571"/>
      <c r="AQ65" s="573"/>
    </row>
    <row r="66" spans="7:43" ht="13.5" customHeight="1">
      <c r="G66" s="617" t="s">
        <v>132</v>
      </c>
      <c r="H66" s="617"/>
      <c r="I66" s="617"/>
      <c r="J66" s="617"/>
      <c r="K66" s="617"/>
      <c r="L66" s="617"/>
      <c r="M66" s="617"/>
      <c r="N66" s="617"/>
      <c r="O66" s="617"/>
      <c r="P66" s="617"/>
      <c r="Q66" s="617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7"/>
      <c r="AF66" s="617"/>
      <c r="AG66" s="617"/>
      <c r="AH66" s="617"/>
      <c r="AI66" s="617"/>
      <c r="AJ66" s="617"/>
      <c r="AK66" s="617"/>
      <c r="AL66" s="617"/>
      <c r="AM66" s="617"/>
      <c r="AN66" s="617"/>
      <c r="AO66" s="617"/>
      <c r="AP66" s="617"/>
      <c r="AQ66" s="617"/>
    </row>
    <row r="67" spans="7:43" ht="12.75" customHeight="1">
      <c r="G67" s="617"/>
      <c r="H67" s="617"/>
      <c r="I67" s="617"/>
      <c r="J67" s="617"/>
      <c r="K67" s="617"/>
      <c r="L67" s="617"/>
      <c r="M67" s="617"/>
      <c r="N67" s="617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7"/>
      <c r="AF67" s="617"/>
      <c r="AG67" s="617"/>
      <c r="AH67" s="617"/>
      <c r="AI67" s="617"/>
      <c r="AJ67" s="617"/>
      <c r="AK67" s="617"/>
      <c r="AL67" s="617"/>
      <c r="AM67" s="617"/>
      <c r="AN67" s="617"/>
      <c r="AO67" s="617"/>
      <c r="AP67" s="617"/>
      <c r="AQ67" s="617"/>
    </row>
  </sheetData>
  <sheetProtection password="9911" sheet="1" objects="1" scenarios="1"/>
  <mergeCells count="370">
    <mergeCell ref="N63:T63"/>
    <mergeCell ref="Y59:AA59"/>
    <mergeCell ref="M62:R62"/>
    <mergeCell ref="T61:U61"/>
    <mergeCell ref="H57:I57"/>
    <mergeCell ref="J57:P57"/>
    <mergeCell ref="N59:W59"/>
    <mergeCell ref="M61:O61"/>
    <mergeCell ref="H31:I31"/>
    <mergeCell ref="J31:P31"/>
    <mergeCell ref="H51:K51"/>
    <mergeCell ref="H52:K52"/>
    <mergeCell ref="H53:K53"/>
    <mergeCell ref="H54:K54"/>
    <mergeCell ref="H50:K50"/>
    <mergeCell ref="H34:K34"/>
    <mergeCell ref="H41:K41"/>
    <mergeCell ref="H46:K46"/>
    <mergeCell ref="H25:K25"/>
    <mergeCell ref="H26:K26"/>
    <mergeCell ref="H27:K27"/>
    <mergeCell ref="H28:K28"/>
    <mergeCell ref="H29:K29"/>
    <mergeCell ref="H30:K30"/>
    <mergeCell ref="H12:K12"/>
    <mergeCell ref="H16:K16"/>
    <mergeCell ref="H17:K17"/>
    <mergeCell ref="H18:K18"/>
    <mergeCell ref="H19:K19"/>
    <mergeCell ref="H24:K24"/>
    <mergeCell ref="H22:K22"/>
    <mergeCell ref="H23:K23"/>
    <mergeCell ref="AG31:AI31"/>
    <mergeCell ref="AB60:AD60"/>
    <mergeCell ref="E57:E64"/>
    <mergeCell ref="E6:E15"/>
    <mergeCell ref="E16:E24"/>
    <mergeCell ref="E25:E32"/>
    <mergeCell ref="E33:E40"/>
    <mergeCell ref="F57:F64"/>
    <mergeCell ref="Q31:S31"/>
    <mergeCell ref="H9:K9"/>
    <mergeCell ref="A57:A64"/>
    <mergeCell ref="B57:B64"/>
    <mergeCell ref="C57:C64"/>
    <mergeCell ref="D57:D64"/>
    <mergeCell ref="AL28:AM28"/>
    <mergeCell ref="AL29:AM29"/>
    <mergeCell ref="AL30:AM30"/>
    <mergeCell ref="AD28:AE28"/>
    <mergeCell ref="AG28:AH28"/>
    <mergeCell ref="AG29:AH29"/>
    <mergeCell ref="V61:Y61"/>
    <mergeCell ref="M60:R60"/>
    <mergeCell ref="I58:J58"/>
    <mergeCell ref="K58:L58"/>
    <mergeCell ref="G60:H60"/>
    <mergeCell ref="G58:H58"/>
    <mergeCell ref="F33:F40"/>
    <mergeCell ref="D33:D40"/>
    <mergeCell ref="C33:C40"/>
    <mergeCell ref="G61:H61"/>
    <mergeCell ref="M58:R58"/>
    <mergeCell ref="P61:R61"/>
    <mergeCell ref="H55:K55"/>
    <mergeCell ref="H56:K56"/>
    <mergeCell ref="D25:D32"/>
    <mergeCell ref="C25:C32"/>
    <mergeCell ref="B25:B32"/>
    <mergeCell ref="A25:A32"/>
    <mergeCell ref="A50:A56"/>
    <mergeCell ref="B50:B56"/>
    <mergeCell ref="B33:B40"/>
    <mergeCell ref="A33:A40"/>
    <mergeCell ref="A41:A49"/>
    <mergeCell ref="B41:B49"/>
    <mergeCell ref="AC2:AF2"/>
    <mergeCell ref="AC4:AF4"/>
    <mergeCell ref="A16:A24"/>
    <mergeCell ref="A6:A15"/>
    <mergeCell ref="B6:B15"/>
    <mergeCell ref="C6:C15"/>
    <mergeCell ref="D6:D15"/>
    <mergeCell ref="F6:F15"/>
    <mergeCell ref="F16:F24"/>
    <mergeCell ref="C16:C24"/>
    <mergeCell ref="F50:F56"/>
    <mergeCell ref="D41:D49"/>
    <mergeCell ref="C41:C49"/>
    <mergeCell ref="C50:C56"/>
    <mergeCell ref="D50:D56"/>
    <mergeCell ref="E41:E49"/>
    <mergeCell ref="E50:E56"/>
    <mergeCell ref="F25:F32"/>
    <mergeCell ref="Z58:AA58"/>
    <mergeCell ref="Q57:S57"/>
    <mergeCell ref="T57:AE57"/>
    <mergeCell ref="F41:F49"/>
    <mergeCell ref="AD29:AE29"/>
    <mergeCell ref="AD26:AE26"/>
    <mergeCell ref="AD51:AE51"/>
    <mergeCell ref="AD34:AE34"/>
    <mergeCell ref="AD35:AE35"/>
    <mergeCell ref="AB61:AD61"/>
    <mergeCell ref="AB62:AD62"/>
    <mergeCell ref="AB63:AD63"/>
    <mergeCell ref="AD30:AE30"/>
    <mergeCell ref="AE60:AG60"/>
    <mergeCell ref="AE61:AG61"/>
    <mergeCell ref="AE62:AG62"/>
    <mergeCell ref="AE63:AG63"/>
    <mergeCell ref="AG30:AH30"/>
    <mergeCell ref="AD50:AE50"/>
    <mergeCell ref="AB65:AF65"/>
    <mergeCell ref="AI65:AK65"/>
    <mergeCell ref="AH64:AJ64"/>
    <mergeCell ref="AE64:AG64"/>
    <mergeCell ref="AK64:AL64"/>
    <mergeCell ref="AM64:AO64"/>
    <mergeCell ref="AB64:AD64"/>
    <mergeCell ref="AH60:AJ60"/>
    <mergeCell ref="AH61:AJ61"/>
    <mergeCell ref="AH62:AJ62"/>
    <mergeCell ref="AH63:AJ63"/>
    <mergeCell ref="AP64:AP65"/>
    <mergeCell ref="AQ64:AQ65"/>
    <mergeCell ref="AK60:AL60"/>
    <mergeCell ref="AK61:AL61"/>
    <mergeCell ref="AK62:AL62"/>
    <mergeCell ref="AK63:AL63"/>
    <mergeCell ref="AM60:AO60"/>
    <mergeCell ref="AM61:AO61"/>
    <mergeCell ref="AM62:AO62"/>
    <mergeCell ref="AM63:AO63"/>
    <mergeCell ref="AL27:AM27"/>
    <mergeCell ref="AP58:AQ58"/>
    <mergeCell ref="AL52:AM52"/>
    <mergeCell ref="AL53:AM53"/>
    <mergeCell ref="AL54:AM54"/>
    <mergeCell ref="AL55:AM55"/>
    <mergeCell ref="AE59:AG59"/>
    <mergeCell ref="AH59:AJ59"/>
    <mergeCell ref="AK59:AL59"/>
    <mergeCell ref="AM59:AO59"/>
    <mergeCell ref="AE58:AJ58"/>
    <mergeCell ref="AK58:AO58"/>
    <mergeCell ref="AJ29:AK29"/>
    <mergeCell ref="AJ30:AK30"/>
    <mergeCell ref="AL22:AM22"/>
    <mergeCell ref="AL23:AM23"/>
    <mergeCell ref="AJ26:AK26"/>
    <mergeCell ref="AJ27:AK27"/>
    <mergeCell ref="AJ28:AK28"/>
    <mergeCell ref="AJ22:AK22"/>
    <mergeCell ref="AG26:AH26"/>
    <mergeCell ref="AG27:AH27"/>
    <mergeCell ref="AL24:AM24"/>
    <mergeCell ref="AL25:AM25"/>
    <mergeCell ref="AL26:AM26"/>
    <mergeCell ref="AL8:AM8"/>
    <mergeCell ref="AL9:AM9"/>
    <mergeCell ref="AL10:AM10"/>
    <mergeCell ref="AL11:AM11"/>
    <mergeCell ref="AL16:AM16"/>
    <mergeCell ref="AJ23:AK23"/>
    <mergeCell ref="AJ24:AK24"/>
    <mergeCell ref="AL12:AM12"/>
    <mergeCell ref="AL13:AM13"/>
    <mergeCell ref="AL14:AM14"/>
    <mergeCell ref="AL15:AM15"/>
    <mergeCell ref="AL18:AM18"/>
    <mergeCell ref="AL19:AM19"/>
    <mergeCell ref="AL20:AM20"/>
    <mergeCell ref="AL21:AM21"/>
    <mergeCell ref="AJ9:AK9"/>
    <mergeCell ref="AJ10:AK10"/>
    <mergeCell ref="AJ11:AK11"/>
    <mergeCell ref="AJ17:AK17"/>
    <mergeCell ref="AJ18:AK18"/>
    <mergeCell ref="AJ19:AK19"/>
    <mergeCell ref="AJ21:AK21"/>
    <mergeCell ref="AL17:AM17"/>
    <mergeCell ref="AG25:AH25"/>
    <mergeCell ref="AG18:AH18"/>
    <mergeCell ref="AG19:AH19"/>
    <mergeCell ref="AG20:AH20"/>
    <mergeCell ref="AG21:AH21"/>
    <mergeCell ref="AG22:AH22"/>
    <mergeCell ref="AG23:AH23"/>
    <mergeCell ref="AG24:AH24"/>
    <mergeCell ref="AG12:AH12"/>
    <mergeCell ref="AG13:AH13"/>
    <mergeCell ref="AG14:AH14"/>
    <mergeCell ref="AG16:AH16"/>
    <mergeCell ref="AG15:AH15"/>
    <mergeCell ref="H13:K13"/>
    <mergeCell ref="H14:K14"/>
    <mergeCell ref="H15:K15"/>
    <mergeCell ref="AD12:AE12"/>
    <mergeCell ref="AD13:AE13"/>
    <mergeCell ref="AG9:AH9"/>
    <mergeCell ref="AG10:AH10"/>
    <mergeCell ref="AG11:AH11"/>
    <mergeCell ref="H10:K10"/>
    <mergeCell ref="H11:K11"/>
    <mergeCell ref="B16:B24"/>
    <mergeCell ref="AD21:AE21"/>
    <mergeCell ref="AD22:AE22"/>
    <mergeCell ref="AD23:AE23"/>
    <mergeCell ref="AD24:AE24"/>
    <mergeCell ref="AD17:AE17"/>
    <mergeCell ref="AD18:AE18"/>
    <mergeCell ref="D16:D24"/>
    <mergeCell ref="H20:K20"/>
    <mergeCell ref="H21:K21"/>
    <mergeCell ref="AD49:AE49"/>
    <mergeCell ref="AD46:AE46"/>
    <mergeCell ref="AD42:AE42"/>
    <mergeCell ref="AD43:AE43"/>
    <mergeCell ref="AD44:AE44"/>
    <mergeCell ref="AD14:AE14"/>
    <mergeCell ref="AD53:AE53"/>
    <mergeCell ref="AD36:AE36"/>
    <mergeCell ref="AD37:AE37"/>
    <mergeCell ref="AD38:AE38"/>
    <mergeCell ref="AD39:AE39"/>
    <mergeCell ref="AD25:AE25"/>
    <mergeCell ref="AD19:AE19"/>
    <mergeCell ref="AD20:AE20"/>
    <mergeCell ref="AD27:AE27"/>
    <mergeCell ref="T31:AE31"/>
    <mergeCell ref="AG51:AH51"/>
    <mergeCell ref="AD56:AE56"/>
    <mergeCell ref="AD52:AE52"/>
    <mergeCell ref="AG56:AH56"/>
    <mergeCell ref="AG52:AH52"/>
    <mergeCell ref="AG53:AH53"/>
    <mergeCell ref="AG54:AH54"/>
    <mergeCell ref="AG55:AH55"/>
    <mergeCell ref="AD54:AE54"/>
    <mergeCell ref="AD55:AE55"/>
    <mergeCell ref="AG49:AH49"/>
    <mergeCell ref="AG44:AH44"/>
    <mergeCell ref="AG45:AH45"/>
    <mergeCell ref="AG46:AH46"/>
    <mergeCell ref="AG47:AH47"/>
    <mergeCell ref="AG50:AH50"/>
    <mergeCell ref="AG41:AH41"/>
    <mergeCell ref="AG42:AH42"/>
    <mergeCell ref="AG43:AH43"/>
    <mergeCell ref="AD40:AE40"/>
    <mergeCell ref="AD41:AE41"/>
    <mergeCell ref="AG48:AH48"/>
    <mergeCell ref="AD47:AE47"/>
    <mergeCell ref="AD48:AE48"/>
    <mergeCell ref="AD45:AE45"/>
    <mergeCell ref="AL56:AM56"/>
    <mergeCell ref="AG34:AH34"/>
    <mergeCell ref="AG37:AH37"/>
    <mergeCell ref="AG38:AH38"/>
    <mergeCell ref="AG39:AH39"/>
    <mergeCell ref="AG40:AH40"/>
    <mergeCell ref="AL46:AM46"/>
    <mergeCell ref="AL47:AM47"/>
    <mergeCell ref="AL48:AM48"/>
    <mergeCell ref="AL49:AM49"/>
    <mergeCell ref="AL50:AM50"/>
    <mergeCell ref="AL51:AM51"/>
    <mergeCell ref="AL40:AM40"/>
    <mergeCell ref="AL41:AM41"/>
    <mergeCell ref="AL42:AM42"/>
    <mergeCell ref="AL43:AM43"/>
    <mergeCell ref="AL44:AM44"/>
    <mergeCell ref="AL45:AM45"/>
    <mergeCell ref="AJ53:AK53"/>
    <mergeCell ref="AJ54:AK54"/>
    <mergeCell ref="AJ55:AK55"/>
    <mergeCell ref="AJ56:AK56"/>
    <mergeCell ref="AL34:AM34"/>
    <mergeCell ref="AL35:AM35"/>
    <mergeCell ref="AL36:AM36"/>
    <mergeCell ref="AL37:AM37"/>
    <mergeCell ref="AL38:AM38"/>
    <mergeCell ref="AL39:AM39"/>
    <mergeCell ref="AJ47:AK47"/>
    <mergeCell ref="AJ48:AK48"/>
    <mergeCell ref="AJ49:AK49"/>
    <mergeCell ref="AJ50:AK50"/>
    <mergeCell ref="AJ51:AK51"/>
    <mergeCell ref="AJ52:AK52"/>
    <mergeCell ref="AJ41:AK41"/>
    <mergeCell ref="AJ42:AK42"/>
    <mergeCell ref="AJ43:AK43"/>
    <mergeCell ref="AJ44:AK44"/>
    <mergeCell ref="AJ45:AK45"/>
    <mergeCell ref="AJ46:AK46"/>
    <mergeCell ref="AG57:AI57"/>
    <mergeCell ref="AJ34:AK34"/>
    <mergeCell ref="AJ35:AK35"/>
    <mergeCell ref="AJ36:AK36"/>
    <mergeCell ref="AJ37:AK37"/>
    <mergeCell ref="AJ38:AK38"/>
    <mergeCell ref="AJ39:AK39"/>
    <mergeCell ref="AJ40:AK40"/>
    <mergeCell ref="AG35:AH35"/>
    <mergeCell ref="AG36:AH36"/>
    <mergeCell ref="H47:K47"/>
    <mergeCell ref="H48:K48"/>
    <mergeCell ref="H49:K49"/>
    <mergeCell ref="H42:K42"/>
    <mergeCell ref="H43:K43"/>
    <mergeCell ref="H44:K44"/>
    <mergeCell ref="H45:K45"/>
    <mergeCell ref="Q32:AI32"/>
    <mergeCell ref="V33:AA33"/>
    <mergeCell ref="AB33:AI33"/>
    <mergeCell ref="H38:K38"/>
    <mergeCell ref="H39:K39"/>
    <mergeCell ref="H40:K40"/>
    <mergeCell ref="H32:J32"/>
    <mergeCell ref="K32:P32"/>
    <mergeCell ref="I33:K33"/>
    <mergeCell ref="H35:K35"/>
    <mergeCell ref="H36:K36"/>
    <mergeCell ref="H37:K37"/>
    <mergeCell ref="AJ13:AK13"/>
    <mergeCell ref="AJ14:AK14"/>
    <mergeCell ref="AJ15:AK15"/>
    <mergeCell ref="AJ32:AQ32"/>
    <mergeCell ref="AJ33:AK33"/>
    <mergeCell ref="AL33:AM33"/>
    <mergeCell ref="AJ20:AK20"/>
    <mergeCell ref="AJ25:AK25"/>
    <mergeCell ref="AJ6:AQ6"/>
    <mergeCell ref="V7:AA7"/>
    <mergeCell ref="AB7:AI7"/>
    <mergeCell ref="AJ7:AK7"/>
    <mergeCell ref="AL7:AM7"/>
    <mergeCell ref="AJ12:AK12"/>
    <mergeCell ref="AD9:AE9"/>
    <mergeCell ref="AD10:AE10"/>
    <mergeCell ref="AD11:AE11"/>
    <mergeCell ref="AJ8:AK8"/>
    <mergeCell ref="H6:J6"/>
    <mergeCell ref="K6:P6"/>
    <mergeCell ref="Q6:AI6"/>
    <mergeCell ref="AG8:AH8"/>
    <mergeCell ref="H8:K8"/>
    <mergeCell ref="AD8:AE8"/>
    <mergeCell ref="I7:K7"/>
    <mergeCell ref="AN3:AQ3"/>
    <mergeCell ref="G66:AQ67"/>
    <mergeCell ref="G65:H65"/>
    <mergeCell ref="G64:H64"/>
    <mergeCell ref="AD15:AE15"/>
    <mergeCell ref="AD16:AE16"/>
    <mergeCell ref="AG17:AH17"/>
    <mergeCell ref="AJ16:AK16"/>
    <mergeCell ref="G63:H63"/>
    <mergeCell ref="AC5:AL5"/>
    <mergeCell ref="G62:H62"/>
    <mergeCell ref="G59:H59"/>
    <mergeCell ref="AN5:AP5"/>
    <mergeCell ref="I1:AA3"/>
    <mergeCell ref="AN2:AP2"/>
    <mergeCell ref="AN4:AO4"/>
    <mergeCell ref="AH2:AJ2"/>
    <mergeCell ref="I4:AA5"/>
    <mergeCell ref="AC3:AG3"/>
    <mergeCell ref="AI3:AL3"/>
  </mergeCells>
  <printOptions/>
  <pageMargins left="0.1968503937007874" right="0.28" top="0" bottom="0" header="0" footer="0"/>
  <pageSetup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AY68"/>
  <sheetViews>
    <sheetView showGridLines="0" zoomScalePageLayoutView="0" workbookViewId="0" topLeftCell="A1">
      <selection activeCell="T22" sqref="T22"/>
    </sheetView>
  </sheetViews>
  <sheetFormatPr defaultColWidth="9.140625" defaultRowHeight="12.75"/>
  <cols>
    <col min="1" max="5" width="1.57421875" style="96" customWidth="1"/>
    <col min="6" max="6" width="0.85546875" style="96" customWidth="1"/>
    <col min="7" max="7" width="0.5625" style="96" customWidth="1"/>
    <col min="8" max="8" width="5.00390625" style="83" customWidth="1"/>
    <col min="9" max="9" width="5.421875" style="83" customWidth="1"/>
    <col min="10" max="10" width="5.28125" style="83" customWidth="1"/>
    <col min="11" max="11" width="5.00390625" style="83" customWidth="1"/>
    <col min="12" max="12" width="5.28125" style="83" customWidth="1"/>
    <col min="13" max="13" width="0.5625" style="83" customWidth="1"/>
    <col min="14" max="14" width="2.28125" style="83" customWidth="1"/>
    <col min="15" max="15" width="2.140625" style="83" customWidth="1"/>
    <col min="16" max="16" width="2.57421875" style="83" customWidth="1"/>
    <col min="17" max="17" width="2.421875" style="83" customWidth="1"/>
    <col min="18" max="18" width="4.421875" style="83" customWidth="1"/>
    <col min="19" max="21" width="2.28125" style="83" customWidth="1"/>
    <col min="22" max="29" width="2.140625" style="83" customWidth="1"/>
    <col min="30" max="30" width="1.1484375" style="83" customWidth="1"/>
    <col min="31" max="31" width="0.9921875" style="83" customWidth="1"/>
    <col min="32" max="32" width="2.140625" style="83" customWidth="1"/>
    <col min="33" max="33" width="1.7109375" style="83" customWidth="1"/>
    <col min="34" max="34" width="0.42578125" style="83" customWidth="1"/>
    <col min="35" max="35" width="2.140625" style="83" customWidth="1"/>
    <col min="36" max="36" width="2.00390625" style="83" customWidth="1"/>
    <col min="37" max="38" width="2.421875" style="83" customWidth="1"/>
    <col min="39" max="39" width="0.2890625" style="83" hidden="1" customWidth="1"/>
    <col min="40" max="41" width="2.421875" style="83" customWidth="1"/>
    <col min="42" max="42" width="4.7109375" style="83" customWidth="1"/>
    <col min="43" max="43" width="4.28125" style="83" customWidth="1"/>
    <col min="44" max="16384" width="9.140625" style="83" customWidth="1"/>
  </cols>
  <sheetData>
    <row r="1" spans="1:44" ht="7.5" customHeight="1">
      <c r="A1" s="274"/>
      <c r="B1" s="274"/>
      <c r="C1" s="274"/>
      <c r="D1" s="274"/>
      <c r="E1" s="274"/>
      <c r="F1" s="274"/>
      <c r="G1" s="274"/>
      <c r="H1" s="274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</row>
    <row r="2" spans="1:44" ht="11.25" customHeight="1">
      <c r="A2" s="274"/>
      <c r="B2" s="274"/>
      <c r="C2" s="274"/>
      <c r="D2" s="274"/>
      <c r="E2" s="274"/>
      <c r="F2" s="274"/>
      <c r="G2" s="274"/>
      <c r="H2" s="274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136"/>
      <c r="AC2" s="642"/>
      <c r="AD2" s="642"/>
      <c r="AE2" s="642"/>
      <c r="AF2" s="642"/>
      <c r="AG2" s="210"/>
      <c r="AH2" s="642"/>
      <c r="AI2" s="642"/>
      <c r="AJ2" s="642"/>
      <c r="AK2" s="136"/>
      <c r="AL2" s="210"/>
      <c r="AM2" s="210"/>
      <c r="AN2" s="642"/>
      <c r="AO2" s="642"/>
      <c r="AP2" s="642"/>
      <c r="AQ2" s="136"/>
      <c r="AR2" s="220"/>
    </row>
    <row r="3" spans="1:44" ht="12.75" customHeight="1">
      <c r="A3" s="274"/>
      <c r="B3" s="274"/>
      <c r="C3" s="274"/>
      <c r="D3" s="274"/>
      <c r="E3" s="274"/>
      <c r="F3" s="274"/>
      <c r="G3" s="274"/>
      <c r="H3" s="274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136"/>
      <c r="AC3" s="643"/>
      <c r="AD3" s="643"/>
      <c r="AE3" s="643"/>
      <c r="AF3" s="643"/>
      <c r="AG3" s="643"/>
      <c r="AH3" s="156"/>
      <c r="AI3" s="643"/>
      <c r="AJ3" s="643"/>
      <c r="AK3" s="643"/>
      <c r="AL3" s="643"/>
      <c r="AM3" s="156"/>
      <c r="AN3" s="643"/>
      <c r="AO3" s="643"/>
      <c r="AP3" s="643"/>
      <c r="AQ3" s="643"/>
      <c r="AR3" s="220"/>
    </row>
    <row r="4" spans="1:44" ht="12.75" customHeight="1">
      <c r="A4" s="274"/>
      <c r="B4" s="274"/>
      <c r="C4" s="274"/>
      <c r="D4" s="274"/>
      <c r="E4" s="274"/>
      <c r="F4" s="274"/>
      <c r="G4" s="274"/>
      <c r="H4" s="274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210"/>
      <c r="AC4" s="553"/>
      <c r="AD4" s="553"/>
      <c r="AE4" s="553"/>
      <c r="AF4" s="553"/>
      <c r="AG4" s="156"/>
      <c r="AH4" s="156"/>
      <c r="AI4" s="156"/>
      <c r="AJ4" s="156"/>
      <c r="AK4" s="156"/>
      <c r="AL4" s="210"/>
      <c r="AM4" s="210"/>
      <c r="AN4" s="642"/>
      <c r="AO4" s="642"/>
      <c r="AP4" s="218"/>
      <c r="AQ4" s="136"/>
      <c r="AR4" s="220"/>
    </row>
    <row r="5" spans="1:51" ht="12" customHeight="1">
      <c r="A5" s="274"/>
      <c r="B5" s="274"/>
      <c r="C5" s="274"/>
      <c r="D5" s="274"/>
      <c r="E5" s="274"/>
      <c r="F5" s="274"/>
      <c r="G5" s="274"/>
      <c r="H5" s="274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13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156"/>
      <c r="AN5" s="639"/>
      <c r="AO5" s="640"/>
      <c r="AP5" s="640"/>
      <c r="AQ5" s="213"/>
      <c r="AR5" s="213"/>
      <c r="AS5" s="213"/>
      <c r="AT5" s="213"/>
      <c r="AU5" s="220"/>
      <c r="AV5" s="220"/>
      <c r="AW5" s="220"/>
      <c r="AX5" s="220"/>
      <c r="AY5" s="220"/>
    </row>
    <row r="6" spans="1:44" ht="13.5" customHeight="1">
      <c r="A6" s="534"/>
      <c r="B6" s="534"/>
      <c r="C6" s="534"/>
      <c r="D6" s="534"/>
      <c r="E6" s="534"/>
      <c r="F6" s="534"/>
      <c r="G6" s="273"/>
      <c r="H6" s="642"/>
      <c r="I6" s="642"/>
      <c r="J6" s="642"/>
      <c r="K6" s="647"/>
      <c r="L6" s="647"/>
      <c r="M6" s="647"/>
      <c r="N6" s="647"/>
      <c r="O6" s="647"/>
      <c r="P6" s="64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/>
      <c r="AP6" s="617"/>
      <c r="AQ6" s="617"/>
      <c r="AR6" s="220"/>
    </row>
    <row r="7" spans="1:44" ht="12.75" customHeight="1">
      <c r="A7" s="534"/>
      <c r="B7" s="534"/>
      <c r="C7" s="534"/>
      <c r="D7" s="534"/>
      <c r="E7" s="534"/>
      <c r="F7" s="534"/>
      <c r="G7" s="273"/>
      <c r="H7" s="210"/>
      <c r="I7" s="658"/>
      <c r="J7" s="658"/>
      <c r="K7" s="658"/>
      <c r="L7" s="658"/>
      <c r="M7" s="658"/>
      <c r="N7" s="136"/>
      <c r="O7" s="136"/>
      <c r="P7" s="136"/>
      <c r="Q7" s="136"/>
      <c r="R7" s="136"/>
      <c r="S7" s="136"/>
      <c r="T7" s="136"/>
      <c r="U7" s="136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  <c r="AM7" s="617"/>
      <c r="AN7" s="136"/>
      <c r="AO7" s="136"/>
      <c r="AP7" s="136"/>
      <c r="AQ7" s="136"/>
      <c r="AR7" s="220"/>
    </row>
    <row r="8" spans="1:44" ht="12" customHeight="1">
      <c r="A8" s="534"/>
      <c r="B8" s="534"/>
      <c r="C8" s="534"/>
      <c r="D8" s="534"/>
      <c r="E8" s="534"/>
      <c r="F8" s="534"/>
      <c r="G8" s="273"/>
      <c r="H8" s="648"/>
      <c r="I8" s="648"/>
      <c r="J8" s="648"/>
      <c r="K8" s="648"/>
      <c r="L8" s="276"/>
      <c r="M8" s="275"/>
      <c r="N8" s="220"/>
      <c r="O8" s="220" t="str">
        <f>Proto!N7</f>
        <v> </v>
      </c>
      <c r="P8" s="220" t="str">
        <f>Proto!O7</f>
        <v> </v>
      </c>
      <c r="Q8" s="220" t="str">
        <f>Proto!P7</f>
        <v> </v>
      </c>
      <c r="R8" s="277" t="str">
        <f>Proto!Q7</f>
        <v> </v>
      </c>
      <c r="S8" s="220" t="str">
        <f>Proto!R7</f>
        <v> </v>
      </c>
      <c r="T8" s="220" t="str">
        <f>Proto!S7</f>
        <v> </v>
      </c>
      <c r="U8" s="220" t="str">
        <f>Proto!T7</f>
        <v> </v>
      </c>
      <c r="V8" s="220" t="str">
        <f>Proto!U7</f>
        <v> </v>
      </c>
      <c r="W8" s="220" t="str">
        <f>Proto!V7</f>
        <v> </v>
      </c>
      <c r="X8" s="220" t="str">
        <f>Proto!W7</f>
        <v> </v>
      </c>
      <c r="Y8" s="220" t="str">
        <f>Proto!X7</f>
        <v> </v>
      </c>
      <c r="Z8" s="220" t="str">
        <f>Proto!Y7</f>
        <v> </v>
      </c>
      <c r="AA8" s="220" t="str">
        <f>Proto!Z7</f>
        <v> </v>
      </c>
      <c r="AB8" s="220" t="str">
        <f>Proto!AA7</f>
        <v>  </v>
      </c>
      <c r="AC8" s="220" t="str">
        <f>Proto!AB7</f>
        <v> </v>
      </c>
      <c r="AD8" s="645" t="str">
        <f>Proto!AC7</f>
        <v> </v>
      </c>
      <c r="AE8" s="645"/>
      <c r="AF8" s="220" t="str">
        <f>Proto!AE7</f>
        <v> </v>
      </c>
      <c r="AG8" s="645" t="str">
        <f>Proto!AF7</f>
        <v> </v>
      </c>
      <c r="AH8" s="645"/>
      <c r="AI8" s="220" t="str">
        <f>Proto!AH7</f>
        <v> </v>
      </c>
      <c r="AJ8" s="645" t="str">
        <f>Proto!AI7</f>
        <v> </v>
      </c>
      <c r="AK8" s="645"/>
      <c r="AL8" s="645" t="str">
        <f>Proto!AK7</f>
        <v> </v>
      </c>
      <c r="AM8" s="645"/>
      <c r="AN8" s="220" t="str">
        <f>Proto!AM7</f>
        <v> </v>
      </c>
      <c r="AO8" s="220" t="str">
        <f>Proto!AP7</f>
        <v> </v>
      </c>
      <c r="AP8" s="220" t="str">
        <f>Proto!AQ7</f>
        <v> </v>
      </c>
      <c r="AQ8" s="220" t="str">
        <f>Proto!AR7</f>
        <v> </v>
      </c>
      <c r="AR8" s="220"/>
    </row>
    <row r="9" spans="1:44" ht="12" customHeight="1">
      <c r="A9" s="534"/>
      <c r="B9" s="534"/>
      <c r="C9" s="534"/>
      <c r="D9" s="534"/>
      <c r="E9" s="534"/>
      <c r="F9" s="534"/>
      <c r="G9" s="273"/>
      <c r="H9" s="648"/>
      <c r="I9" s="648"/>
      <c r="J9" s="648"/>
      <c r="K9" s="648"/>
      <c r="L9" s="276"/>
      <c r="M9" s="275"/>
      <c r="N9" s="220"/>
      <c r="O9" s="220" t="str">
        <f>Proto!N8</f>
        <v> </v>
      </c>
      <c r="P9" s="220" t="str">
        <f>Proto!O8</f>
        <v> </v>
      </c>
      <c r="Q9" s="220" t="str">
        <f>Proto!P8</f>
        <v> </v>
      </c>
      <c r="R9" s="277" t="str">
        <f>Proto!Q8</f>
        <v> </v>
      </c>
      <c r="S9" s="220" t="str">
        <f>Proto!R8</f>
        <v> </v>
      </c>
      <c r="T9" s="220" t="str">
        <f>Proto!S8</f>
        <v> </v>
      </c>
      <c r="U9" s="220" t="str">
        <f>Proto!T8</f>
        <v> </v>
      </c>
      <c r="V9" s="220" t="str">
        <f>Proto!U8</f>
        <v> </v>
      </c>
      <c r="W9" s="220" t="str">
        <f>Proto!V8</f>
        <v> </v>
      </c>
      <c r="X9" s="220" t="str">
        <f>Proto!W8</f>
        <v> </v>
      </c>
      <c r="Y9" s="220" t="str">
        <f>Proto!X8</f>
        <v> </v>
      </c>
      <c r="Z9" s="220" t="str">
        <f>Proto!Y8</f>
        <v> </v>
      </c>
      <c r="AA9" s="220" t="str">
        <f>Proto!Z8</f>
        <v> </v>
      </c>
      <c r="AB9" s="220" t="str">
        <f>Proto!AA8</f>
        <v> </v>
      </c>
      <c r="AC9" s="220" t="str">
        <f>Proto!AB8</f>
        <v> </v>
      </c>
      <c r="AD9" s="645" t="str">
        <f>Proto!AC8</f>
        <v> </v>
      </c>
      <c r="AE9" s="645"/>
      <c r="AF9" s="220" t="str">
        <f>Proto!AE8</f>
        <v> </v>
      </c>
      <c r="AG9" s="645" t="str">
        <f>Proto!AF8</f>
        <v> </v>
      </c>
      <c r="AH9" s="645"/>
      <c r="AI9" s="220" t="str">
        <f>Proto!AH8</f>
        <v> </v>
      </c>
      <c r="AJ9" s="645" t="str">
        <f>Proto!AI8</f>
        <v> </v>
      </c>
      <c r="AK9" s="645"/>
      <c r="AL9" s="645" t="str">
        <f>Proto!AK8</f>
        <v> </v>
      </c>
      <c r="AM9" s="645"/>
      <c r="AN9" s="220" t="str">
        <f>Proto!AM8</f>
        <v> </v>
      </c>
      <c r="AO9" s="220" t="str">
        <f>Proto!AP8</f>
        <v> </v>
      </c>
      <c r="AP9" s="220" t="str">
        <f>Proto!AQ8</f>
        <v> </v>
      </c>
      <c r="AQ9" s="220" t="str">
        <f>Proto!AR8</f>
        <v> </v>
      </c>
      <c r="AR9" s="220"/>
    </row>
    <row r="10" spans="1:44" ht="12" customHeight="1">
      <c r="A10" s="534"/>
      <c r="B10" s="534"/>
      <c r="C10" s="534"/>
      <c r="D10" s="534"/>
      <c r="E10" s="534"/>
      <c r="F10" s="534"/>
      <c r="G10" s="273"/>
      <c r="H10" s="649"/>
      <c r="I10" s="649"/>
      <c r="J10" s="649"/>
      <c r="K10" s="649"/>
      <c r="L10" s="276"/>
      <c r="M10" s="278"/>
      <c r="N10" s="220"/>
      <c r="O10" s="220" t="str">
        <f>Proto!N9</f>
        <v> </v>
      </c>
      <c r="P10" s="220" t="str">
        <f>Proto!O9</f>
        <v> </v>
      </c>
      <c r="Q10" s="220" t="str">
        <f>Proto!P9</f>
        <v> </v>
      </c>
      <c r="R10" s="277" t="str">
        <f>Proto!Q9</f>
        <v> </v>
      </c>
      <c r="S10" s="220" t="str">
        <f>Proto!R9</f>
        <v> </v>
      </c>
      <c r="T10" s="220" t="str">
        <f>Proto!S9</f>
        <v> </v>
      </c>
      <c r="U10" s="220" t="str">
        <f>Proto!T9</f>
        <v> </v>
      </c>
      <c r="V10" s="220" t="str">
        <f>Proto!U9</f>
        <v> </v>
      </c>
      <c r="W10" s="220" t="str">
        <f>Proto!V9</f>
        <v> </v>
      </c>
      <c r="X10" s="220" t="str">
        <f>Proto!W9</f>
        <v> </v>
      </c>
      <c r="Y10" s="220" t="str">
        <f>Proto!X9</f>
        <v> </v>
      </c>
      <c r="Z10" s="220" t="str">
        <f>Proto!Y9</f>
        <v> </v>
      </c>
      <c r="AA10" s="220" t="str">
        <f>Proto!Z9</f>
        <v> </v>
      </c>
      <c r="AB10" s="220" t="str">
        <f>Proto!AA9</f>
        <v> </v>
      </c>
      <c r="AC10" s="220" t="str">
        <f>Proto!AB9</f>
        <v> </v>
      </c>
      <c r="AD10" s="645" t="str">
        <f>Proto!AC9</f>
        <v> </v>
      </c>
      <c r="AE10" s="645"/>
      <c r="AF10" s="220" t="str">
        <f>Proto!AE9</f>
        <v> </v>
      </c>
      <c r="AG10" s="645" t="str">
        <f>Proto!AF9</f>
        <v> </v>
      </c>
      <c r="AH10" s="645"/>
      <c r="AI10" s="220" t="str">
        <f>Proto!AH9</f>
        <v> </v>
      </c>
      <c r="AJ10" s="645" t="str">
        <f>Proto!AI9</f>
        <v> </v>
      </c>
      <c r="AK10" s="645"/>
      <c r="AL10" s="645" t="str">
        <f>Proto!AK9</f>
        <v> </v>
      </c>
      <c r="AM10" s="645"/>
      <c r="AN10" s="220" t="str">
        <f>Proto!AM9</f>
        <v> </v>
      </c>
      <c r="AO10" s="220" t="str">
        <f>Proto!AP9</f>
        <v> </v>
      </c>
      <c r="AP10" s="220" t="str">
        <f>Proto!AQ9</f>
        <v> </v>
      </c>
      <c r="AQ10" s="220" t="str">
        <f>Proto!AR9</f>
        <v> </v>
      </c>
      <c r="AR10" s="220"/>
    </row>
    <row r="11" spans="1:44" ht="12" customHeight="1">
      <c r="A11" s="534"/>
      <c r="B11" s="534"/>
      <c r="C11" s="534"/>
      <c r="D11" s="534"/>
      <c r="E11" s="534"/>
      <c r="F11" s="534"/>
      <c r="G11" s="273"/>
      <c r="H11" s="649"/>
      <c r="I11" s="649"/>
      <c r="J11" s="649"/>
      <c r="K11" s="649"/>
      <c r="L11" s="276"/>
      <c r="M11" s="278"/>
      <c r="N11" s="220"/>
      <c r="O11" s="220" t="str">
        <f>Proto!N10</f>
        <v> </v>
      </c>
      <c r="P11" s="220" t="str">
        <f>Proto!O10</f>
        <v> </v>
      </c>
      <c r="Q11" s="220" t="str">
        <f>Proto!P10</f>
        <v> </v>
      </c>
      <c r="R11" s="277" t="str">
        <f>Proto!Q10</f>
        <v> </v>
      </c>
      <c r="S11" s="220" t="str">
        <f>Proto!R10</f>
        <v> </v>
      </c>
      <c r="T11" s="220" t="str">
        <f>Proto!S10</f>
        <v> </v>
      </c>
      <c r="U11" s="220" t="str">
        <f>Proto!T10</f>
        <v> </v>
      </c>
      <c r="V11" s="220" t="str">
        <f>Proto!U10</f>
        <v> </v>
      </c>
      <c r="W11" s="220" t="str">
        <f>Proto!V10</f>
        <v> </v>
      </c>
      <c r="X11" s="220" t="str">
        <f>Proto!W10</f>
        <v> </v>
      </c>
      <c r="Y11" s="220" t="str">
        <f>Proto!X10</f>
        <v> </v>
      </c>
      <c r="Z11" s="220" t="str">
        <f>Proto!Y10</f>
        <v> </v>
      </c>
      <c r="AA11" s="220" t="str">
        <f>Proto!Z10</f>
        <v> </v>
      </c>
      <c r="AB11" s="220" t="str">
        <f>Proto!AA10</f>
        <v> </v>
      </c>
      <c r="AC11" s="220" t="str">
        <f>Proto!AB10</f>
        <v> </v>
      </c>
      <c r="AD11" s="645" t="str">
        <f>Proto!AC10</f>
        <v> </v>
      </c>
      <c r="AE11" s="645"/>
      <c r="AF11" s="220" t="str">
        <f>Proto!AE10</f>
        <v> </v>
      </c>
      <c r="AG11" s="645" t="str">
        <f>Proto!AF10</f>
        <v> </v>
      </c>
      <c r="AH11" s="645"/>
      <c r="AI11" s="220" t="str">
        <f>Proto!AH10</f>
        <v> </v>
      </c>
      <c r="AJ11" s="645" t="str">
        <f>Proto!AI10</f>
        <v> </v>
      </c>
      <c r="AK11" s="645"/>
      <c r="AL11" s="645" t="str">
        <f>Proto!AK10</f>
        <v> </v>
      </c>
      <c r="AM11" s="645"/>
      <c r="AN11" s="220" t="str">
        <f>Proto!AM10</f>
        <v> </v>
      </c>
      <c r="AO11" s="220" t="str">
        <f>Proto!AP10</f>
        <v> </v>
      </c>
      <c r="AP11" s="220" t="str">
        <f>Proto!AQ10</f>
        <v> </v>
      </c>
      <c r="AQ11" s="220" t="str">
        <f>Proto!AR10</f>
        <v> </v>
      </c>
      <c r="AR11" s="220"/>
    </row>
    <row r="12" spans="1:44" ht="12" customHeight="1">
      <c r="A12" s="534"/>
      <c r="B12" s="534"/>
      <c r="C12" s="534"/>
      <c r="D12" s="534"/>
      <c r="E12" s="534"/>
      <c r="F12" s="534"/>
      <c r="G12" s="273"/>
      <c r="H12" s="649"/>
      <c r="I12" s="649"/>
      <c r="J12" s="649"/>
      <c r="K12" s="649"/>
      <c r="L12" s="276"/>
      <c r="M12" s="278"/>
      <c r="N12" s="220"/>
      <c r="O12" s="220" t="str">
        <f>Proto!N11</f>
        <v> </v>
      </c>
      <c r="P12" s="220" t="str">
        <f>Proto!O11</f>
        <v> </v>
      </c>
      <c r="Q12" s="220" t="str">
        <f>Proto!P11</f>
        <v> </v>
      </c>
      <c r="R12" s="277" t="str">
        <f>Proto!Q11</f>
        <v> </v>
      </c>
      <c r="S12" s="220" t="str">
        <f>Proto!R11</f>
        <v> </v>
      </c>
      <c r="T12" s="220" t="str">
        <f>Proto!S11</f>
        <v> </v>
      </c>
      <c r="U12" s="220" t="str">
        <f>Proto!T11</f>
        <v> </v>
      </c>
      <c r="V12" s="220" t="str">
        <f>Proto!U11</f>
        <v> </v>
      </c>
      <c r="W12" s="220" t="str">
        <f>Proto!V11</f>
        <v> </v>
      </c>
      <c r="X12" s="220" t="str">
        <f>Proto!W11</f>
        <v> </v>
      </c>
      <c r="Y12" s="220" t="str">
        <f>Proto!X11</f>
        <v> </v>
      </c>
      <c r="Z12" s="220" t="str">
        <f>Proto!Y11</f>
        <v> </v>
      </c>
      <c r="AA12" s="220" t="str">
        <f>Proto!Z11</f>
        <v> </v>
      </c>
      <c r="AB12" s="220" t="str">
        <f>Proto!AA11</f>
        <v> </v>
      </c>
      <c r="AC12" s="220" t="str">
        <f>Proto!AB11</f>
        <v> </v>
      </c>
      <c r="AD12" s="645" t="str">
        <f>Proto!AC11</f>
        <v> </v>
      </c>
      <c r="AE12" s="645"/>
      <c r="AF12" s="220" t="str">
        <f>Proto!AE11</f>
        <v> </v>
      </c>
      <c r="AG12" s="645" t="str">
        <f>Proto!AF11</f>
        <v> </v>
      </c>
      <c r="AH12" s="645"/>
      <c r="AI12" s="220" t="str">
        <f>Proto!AH11</f>
        <v> </v>
      </c>
      <c r="AJ12" s="645" t="str">
        <f>Proto!AI11</f>
        <v> </v>
      </c>
      <c r="AK12" s="645"/>
      <c r="AL12" s="645" t="str">
        <f>Proto!AK11</f>
        <v> </v>
      </c>
      <c r="AM12" s="645"/>
      <c r="AN12" s="220" t="str">
        <f>Proto!AM11</f>
        <v> </v>
      </c>
      <c r="AO12" s="220" t="str">
        <f>Proto!AP11</f>
        <v> </v>
      </c>
      <c r="AP12" s="220" t="str">
        <f>Proto!AQ11</f>
        <v> </v>
      </c>
      <c r="AQ12" s="220" t="str">
        <f>Proto!AR11</f>
        <v> </v>
      </c>
      <c r="AR12" s="220"/>
    </row>
    <row r="13" spans="1:44" ht="12" customHeight="1">
      <c r="A13" s="534"/>
      <c r="B13" s="534"/>
      <c r="C13" s="534"/>
      <c r="D13" s="534"/>
      <c r="E13" s="534"/>
      <c r="F13" s="534"/>
      <c r="G13" s="273"/>
      <c r="H13" s="649"/>
      <c r="I13" s="649"/>
      <c r="J13" s="649"/>
      <c r="K13" s="649"/>
      <c r="L13" s="276"/>
      <c r="M13" s="278"/>
      <c r="N13" s="220"/>
      <c r="O13" s="220" t="str">
        <f>Proto!N12</f>
        <v> </v>
      </c>
      <c r="P13" s="220" t="str">
        <f>Proto!O12</f>
        <v> </v>
      </c>
      <c r="Q13" s="220" t="str">
        <f>Proto!P12</f>
        <v> </v>
      </c>
      <c r="R13" s="277" t="str">
        <f>Proto!Q12</f>
        <v> </v>
      </c>
      <c r="S13" s="220" t="str">
        <f>Proto!R12</f>
        <v> </v>
      </c>
      <c r="T13" s="220" t="str">
        <f>Proto!S12</f>
        <v> </v>
      </c>
      <c r="U13" s="220" t="str">
        <f>Proto!T12</f>
        <v> </v>
      </c>
      <c r="V13" s="220" t="str">
        <f>Proto!U12</f>
        <v> </v>
      </c>
      <c r="W13" s="220" t="str">
        <f>Proto!V12</f>
        <v> </v>
      </c>
      <c r="X13" s="220" t="str">
        <f>Proto!W12</f>
        <v> </v>
      </c>
      <c r="Y13" s="220" t="str">
        <f>Proto!X12</f>
        <v> </v>
      </c>
      <c r="Z13" s="220" t="str">
        <f>Proto!Y12</f>
        <v> </v>
      </c>
      <c r="AA13" s="220" t="str">
        <f>Proto!Z12</f>
        <v> </v>
      </c>
      <c r="AB13" s="220" t="str">
        <f>Proto!AA12</f>
        <v> </v>
      </c>
      <c r="AC13" s="220" t="str">
        <f>Proto!AB12</f>
        <v> </v>
      </c>
      <c r="AD13" s="645" t="str">
        <f>Proto!AC12</f>
        <v> </v>
      </c>
      <c r="AE13" s="645"/>
      <c r="AF13" s="220" t="str">
        <f>Proto!AE12</f>
        <v> </v>
      </c>
      <c r="AG13" s="645" t="str">
        <f>Proto!AF12</f>
        <v> </v>
      </c>
      <c r="AH13" s="645"/>
      <c r="AI13" s="220" t="str">
        <f>Proto!AH12</f>
        <v> </v>
      </c>
      <c r="AJ13" s="645" t="str">
        <f>Proto!AI12</f>
        <v> </v>
      </c>
      <c r="AK13" s="645"/>
      <c r="AL13" s="645" t="str">
        <f>Proto!AK12</f>
        <v> </v>
      </c>
      <c r="AM13" s="645"/>
      <c r="AN13" s="220" t="str">
        <f>Proto!AM12</f>
        <v> </v>
      </c>
      <c r="AO13" s="220" t="str">
        <f>Proto!AP12</f>
        <v> </v>
      </c>
      <c r="AP13" s="220" t="str">
        <f>Proto!AQ12</f>
        <v> </v>
      </c>
      <c r="AQ13" s="220" t="str">
        <f>Proto!AR12</f>
        <v> </v>
      </c>
      <c r="AR13" s="220"/>
    </row>
    <row r="14" spans="1:44" ht="12" customHeight="1">
      <c r="A14" s="534"/>
      <c r="B14" s="534"/>
      <c r="C14" s="534"/>
      <c r="D14" s="534"/>
      <c r="E14" s="534"/>
      <c r="F14" s="534"/>
      <c r="G14" s="273"/>
      <c r="H14" s="649"/>
      <c r="I14" s="649"/>
      <c r="J14" s="649"/>
      <c r="K14" s="649"/>
      <c r="L14" s="276"/>
      <c r="M14" s="278"/>
      <c r="N14" s="220"/>
      <c r="O14" s="220" t="str">
        <f>Proto!N13</f>
        <v> </v>
      </c>
      <c r="P14" s="220" t="str">
        <f>Proto!O13</f>
        <v> </v>
      </c>
      <c r="Q14" s="220" t="str">
        <f>Proto!P13</f>
        <v> </v>
      </c>
      <c r="R14" s="277" t="str">
        <f>Proto!Q13</f>
        <v> </v>
      </c>
      <c r="S14" s="220" t="str">
        <f>Proto!R13</f>
        <v> </v>
      </c>
      <c r="T14" s="220" t="str">
        <f>Proto!S13</f>
        <v> </v>
      </c>
      <c r="U14" s="220" t="str">
        <f>Proto!T13</f>
        <v> </v>
      </c>
      <c r="V14" s="220" t="str">
        <f>Proto!U13</f>
        <v> </v>
      </c>
      <c r="W14" s="220" t="str">
        <f>Proto!V13</f>
        <v> </v>
      </c>
      <c r="X14" s="220" t="str">
        <f>Proto!W13</f>
        <v> </v>
      </c>
      <c r="Y14" s="220" t="str">
        <f>Proto!X13</f>
        <v> </v>
      </c>
      <c r="Z14" s="220" t="str">
        <f>Proto!Y13</f>
        <v> </v>
      </c>
      <c r="AA14" s="220" t="str">
        <f>Proto!Z13</f>
        <v> </v>
      </c>
      <c r="AB14" s="220" t="str">
        <f>Proto!AA13</f>
        <v> </v>
      </c>
      <c r="AC14" s="220" t="str">
        <f>Proto!AB13</f>
        <v> </v>
      </c>
      <c r="AD14" s="645" t="str">
        <f>Proto!AC13</f>
        <v> </v>
      </c>
      <c r="AE14" s="645"/>
      <c r="AF14" s="220" t="str">
        <f>Proto!AE13</f>
        <v> </v>
      </c>
      <c r="AG14" s="645" t="str">
        <f>Proto!AF13</f>
        <v> </v>
      </c>
      <c r="AH14" s="645"/>
      <c r="AI14" s="220" t="str">
        <f>Proto!AH13</f>
        <v> </v>
      </c>
      <c r="AJ14" s="645" t="str">
        <f>Proto!AI13</f>
        <v> </v>
      </c>
      <c r="AK14" s="645"/>
      <c r="AL14" s="645" t="str">
        <f>Proto!AK13</f>
        <v> </v>
      </c>
      <c r="AM14" s="645"/>
      <c r="AN14" s="220" t="str">
        <f>Proto!AM13</f>
        <v> </v>
      </c>
      <c r="AO14" s="220" t="str">
        <f>Proto!AP13</f>
        <v> </v>
      </c>
      <c r="AP14" s="220" t="str">
        <f>Proto!AQ13</f>
        <v> </v>
      </c>
      <c r="AQ14" s="220" t="str">
        <f>Proto!AR13</f>
        <v> </v>
      </c>
      <c r="AR14" s="220"/>
    </row>
    <row r="15" spans="1:44" ht="12" customHeight="1">
      <c r="A15" s="534"/>
      <c r="B15" s="534"/>
      <c r="C15" s="534"/>
      <c r="D15" s="534"/>
      <c r="E15" s="534"/>
      <c r="F15" s="534"/>
      <c r="G15" s="273"/>
      <c r="H15" s="649"/>
      <c r="I15" s="649"/>
      <c r="J15" s="649"/>
      <c r="K15" s="649"/>
      <c r="L15" s="276"/>
      <c r="M15" s="278"/>
      <c r="N15" s="220"/>
      <c r="O15" s="220" t="str">
        <f>Proto!N14</f>
        <v> </v>
      </c>
      <c r="P15" s="220" t="str">
        <f>Proto!O14</f>
        <v> </v>
      </c>
      <c r="Q15" s="220" t="str">
        <f>Proto!P14</f>
        <v> </v>
      </c>
      <c r="R15" s="277" t="str">
        <f>Proto!Q14</f>
        <v> </v>
      </c>
      <c r="S15" s="220" t="str">
        <f>Proto!R14</f>
        <v> </v>
      </c>
      <c r="T15" s="220" t="str">
        <f>Proto!S14</f>
        <v> </v>
      </c>
      <c r="U15" s="220" t="str">
        <f>Proto!T14</f>
        <v> </v>
      </c>
      <c r="V15" s="220" t="str">
        <f>Proto!U14</f>
        <v> </v>
      </c>
      <c r="W15" s="220" t="str">
        <f>Proto!V14</f>
        <v> </v>
      </c>
      <c r="X15" s="220" t="str">
        <f>Proto!W14</f>
        <v> </v>
      </c>
      <c r="Y15" s="220" t="str">
        <f>Proto!X14</f>
        <v> </v>
      </c>
      <c r="Z15" s="220" t="str">
        <f>Proto!Y14</f>
        <v> </v>
      </c>
      <c r="AA15" s="220" t="str">
        <f>Proto!Z14</f>
        <v> </v>
      </c>
      <c r="AB15" s="220" t="str">
        <f>Proto!AA14</f>
        <v> </v>
      </c>
      <c r="AC15" s="220" t="str">
        <f>Proto!AB14</f>
        <v> </v>
      </c>
      <c r="AD15" s="645" t="str">
        <f>Proto!AC14</f>
        <v> </v>
      </c>
      <c r="AE15" s="645"/>
      <c r="AF15" s="220" t="str">
        <f>Proto!AE14</f>
        <v> </v>
      </c>
      <c r="AG15" s="645" t="str">
        <f>Proto!AF14</f>
        <v> </v>
      </c>
      <c r="AH15" s="645"/>
      <c r="AI15" s="220" t="str">
        <f>Proto!AH14</f>
        <v> </v>
      </c>
      <c r="AJ15" s="645" t="str">
        <f>Proto!AI14</f>
        <v> </v>
      </c>
      <c r="AK15" s="645"/>
      <c r="AL15" s="645" t="str">
        <f>Proto!AK14</f>
        <v> </v>
      </c>
      <c r="AM15" s="645"/>
      <c r="AN15" s="220" t="str">
        <f>Proto!AM14</f>
        <v> </v>
      </c>
      <c r="AO15" s="220" t="str">
        <f>Proto!AP14</f>
        <v> </v>
      </c>
      <c r="AP15" s="220" t="str">
        <f>Proto!AQ14</f>
        <v> </v>
      </c>
      <c r="AQ15" s="220" t="str">
        <f>Proto!AR14</f>
        <v> </v>
      </c>
      <c r="AR15" s="220"/>
    </row>
    <row r="16" spans="1:44" ht="12" customHeight="1">
      <c r="A16" s="534"/>
      <c r="B16" s="534"/>
      <c r="C16" s="534"/>
      <c r="D16" s="534"/>
      <c r="E16" s="534"/>
      <c r="F16" s="534"/>
      <c r="G16" s="273"/>
      <c r="H16" s="649"/>
      <c r="I16" s="649"/>
      <c r="J16" s="649"/>
      <c r="K16" s="649"/>
      <c r="L16" s="276"/>
      <c r="M16" s="278"/>
      <c r="N16" s="220"/>
      <c r="O16" s="220" t="str">
        <f>Proto!N15</f>
        <v> </v>
      </c>
      <c r="P16" s="220" t="str">
        <f>Proto!O15</f>
        <v> </v>
      </c>
      <c r="Q16" s="220" t="str">
        <f>Proto!P15</f>
        <v> </v>
      </c>
      <c r="R16" s="277" t="str">
        <f>Proto!Q15</f>
        <v> </v>
      </c>
      <c r="S16" s="220" t="str">
        <f>Proto!R15</f>
        <v> </v>
      </c>
      <c r="T16" s="220" t="str">
        <f>Proto!S15</f>
        <v> </v>
      </c>
      <c r="U16" s="220" t="str">
        <f>Proto!T15</f>
        <v> </v>
      </c>
      <c r="V16" s="220" t="str">
        <f>Proto!U15</f>
        <v> </v>
      </c>
      <c r="W16" s="220" t="str">
        <f>Proto!V15</f>
        <v> </v>
      </c>
      <c r="X16" s="220" t="str">
        <f>Proto!W15</f>
        <v> </v>
      </c>
      <c r="Y16" s="220" t="str">
        <f>Proto!X15</f>
        <v> </v>
      </c>
      <c r="Z16" s="220" t="str">
        <f>Proto!Y15</f>
        <v> </v>
      </c>
      <c r="AA16" s="220" t="str">
        <f>Proto!Z15</f>
        <v> </v>
      </c>
      <c r="AB16" s="220" t="str">
        <f>Proto!AA15</f>
        <v> </v>
      </c>
      <c r="AC16" s="220" t="str">
        <f>Proto!AB15</f>
        <v> </v>
      </c>
      <c r="AD16" s="645" t="str">
        <f>Proto!AC15</f>
        <v> </v>
      </c>
      <c r="AE16" s="645"/>
      <c r="AF16" s="220" t="str">
        <f>Proto!AE15</f>
        <v> </v>
      </c>
      <c r="AG16" s="645" t="str">
        <f>Proto!AF15</f>
        <v>  </v>
      </c>
      <c r="AH16" s="645"/>
      <c r="AI16" s="220" t="str">
        <f>Proto!AH15</f>
        <v> </v>
      </c>
      <c r="AJ16" s="645" t="str">
        <f>Proto!AI15</f>
        <v> </v>
      </c>
      <c r="AK16" s="645"/>
      <c r="AL16" s="645" t="str">
        <f>Proto!AK15</f>
        <v> </v>
      </c>
      <c r="AM16" s="645"/>
      <c r="AN16" s="220" t="str">
        <f>Proto!AM15</f>
        <v> </v>
      </c>
      <c r="AO16" s="220" t="str">
        <f>Proto!AP15</f>
        <v> </v>
      </c>
      <c r="AP16" s="220" t="str">
        <f>Proto!AQ15</f>
        <v> </v>
      </c>
      <c r="AQ16" s="220" t="str">
        <f>Proto!AR15</f>
        <v> </v>
      </c>
      <c r="AR16" s="220"/>
    </row>
    <row r="17" spans="1:44" ht="12" customHeight="1">
      <c r="A17" s="534"/>
      <c r="B17" s="534"/>
      <c r="C17" s="534"/>
      <c r="D17" s="534"/>
      <c r="E17" s="534"/>
      <c r="F17" s="534"/>
      <c r="G17" s="273"/>
      <c r="H17" s="649"/>
      <c r="I17" s="649"/>
      <c r="J17" s="649"/>
      <c r="K17" s="649"/>
      <c r="L17" s="276"/>
      <c r="M17" s="278"/>
      <c r="N17" s="220"/>
      <c r="O17" s="220" t="str">
        <f>Proto!N16</f>
        <v> </v>
      </c>
      <c r="P17" s="220" t="str">
        <f>Proto!O16</f>
        <v> </v>
      </c>
      <c r="Q17" s="220" t="str">
        <f>Proto!P16</f>
        <v> </v>
      </c>
      <c r="R17" s="277" t="str">
        <f>Proto!Q16</f>
        <v> </v>
      </c>
      <c r="S17" s="220" t="str">
        <f>Proto!R16</f>
        <v> </v>
      </c>
      <c r="T17" s="220" t="str">
        <f>Proto!S16</f>
        <v> </v>
      </c>
      <c r="U17" s="220" t="str">
        <f>Proto!T16</f>
        <v> </v>
      </c>
      <c r="V17" s="220" t="str">
        <f>Proto!U16</f>
        <v> </v>
      </c>
      <c r="W17" s="220" t="str">
        <f>Proto!V16</f>
        <v> </v>
      </c>
      <c r="X17" s="220" t="str">
        <f>Proto!W16</f>
        <v> </v>
      </c>
      <c r="Y17" s="220" t="str">
        <f>Proto!X16</f>
        <v> </v>
      </c>
      <c r="Z17" s="220" t="str">
        <f>Proto!Y16</f>
        <v> </v>
      </c>
      <c r="AA17" s="220" t="str">
        <f>Proto!Z16</f>
        <v> </v>
      </c>
      <c r="AB17" s="220" t="str">
        <f>Proto!AA16</f>
        <v> </v>
      </c>
      <c r="AC17" s="220" t="str">
        <f>Proto!AB16</f>
        <v> </v>
      </c>
      <c r="AD17" s="645" t="str">
        <f>Proto!AC16</f>
        <v> </v>
      </c>
      <c r="AE17" s="645"/>
      <c r="AF17" s="220" t="str">
        <f>Proto!AE16</f>
        <v> </v>
      </c>
      <c r="AG17" s="645" t="str">
        <f>Proto!AF16</f>
        <v> </v>
      </c>
      <c r="AH17" s="645"/>
      <c r="AI17" s="220" t="str">
        <f>Proto!AH16</f>
        <v> </v>
      </c>
      <c r="AJ17" s="645" t="str">
        <f>Proto!AI16</f>
        <v> </v>
      </c>
      <c r="AK17" s="645"/>
      <c r="AL17" s="645" t="str">
        <f>Proto!AK16</f>
        <v> </v>
      </c>
      <c r="AM17" s="645"/>
      <c r="AN17" s="220" t="str">
        <f>Proto!AM16</f>
        <v> </v>
      </c>
      <c r="AO17" s="220" t="str">
        <f>Proto!AP16</f>
        <v> </v>
      </c>
      <c r="AP17" s="220" t="str">
        <f>Proto!AQ16</f>
        <v> </v>
      </c>
      <c r="AQ17" s="220" t="str">
        <f>Proto!AR16</f>
        <v> </v>
      </c>
      <c r="AR17" s="220"/>
    </row>
    <row r="18" spans="1:44" ht="12" customHeight="1">
      <c r="A18" s="534"/>
      <c r="B18" s="534"/>
      <c r="C18" s="534"/>
      <c r="D18" s="534"/>
      <c r="E18" s="534"/>
      <c r="F18" s="534"/>
      <c r="G18" s="273"/>
      <c r="H18" s="649"/>
      <c r="I18" s="649"/>
      <c r="J18" s="649"/>
      <c r="K18" s="649"/>
      <c r="L18" s="276"/>
      <c r="M18" s="278"/>
      <c r="N18" s="220"/>
      <c r="O18" s="220" t="str">
        <f>Proto!N17</f>
        <v>  </v>
      </c>
      <c r="P18" s="220" t="str">
        <f>Proto!O17</f>
        <v> </v>
      </c>
      <c r="Q18" s="220" t="str">
        <f>Proto!P17</f>
        <v> </v>
      </c>
      <c r="R18" s="277" t="str">
        <f>Proto!Q17</f>
        <v> </v>
      </c>
      <c r="S18" s="220" t="str">
        <f>Proto!R17</f>
        <v> </v>
      </c>
      <c r="T18" s="220" t="str">
        <f>Proto!S17</f>
        <v> </v>
      </c>
      <c r="U18" s="220" t="str">
        <f>Proto!T17</f>
        <v> </v>
      </c>
      <c r="V18" s="220" t="str">
        <f>Proto!U17</f>
        <v> </v>
      </c>
      <c r="W18" s="220" t="str">
        <f>Proto!V17</f>
        <v> </v>
      </c>
      <c r="X18" s="220" t="str">
        <f>Proto!W17</f>
        <v> </v>
      </c>
      <c r="Y18" s="220" t="str">
        <f>Proto!X17</f>
        <v> </v>
      </c>
      <c r="Z18" s="220" t="str">
        <f>Proto!Y17</f>
        <v> </v>
      </c>
      <c r="AA18" s="220" t="str">
        <f>Proto!Z17</f>
        <v> </v>
      </c>
      <c r="AB18" s="220" t="str">
        <f>Proto!AA17</f>
        <v> </v>
      </c>
      <c r="AC18" s="220" t="str">
        <f>Proto!AB17</f>
        <v> </v>
      </c>
      <c r="AD18" s="645" t="str">
        <f>Proto!AC17</f>
        <v> </v>
      </c>
      <c r="AE18" s="645"/>
      <c r="AF18" s="220" t="str">
        <f>Proto!AE17</f>
        <v> </v>
      </c>
      <c r="AG18" s="645" t="str">
        <f>Proto!AF17</f>
        <v> </v>
      </c>
      <c r="AH18" s="645"/>
      <c r="AI18" s="220" t="str">
        <f>Proto!AH17</f>
        <v> </v>
      </c>
      <c r="AJ18" s="645" t="str">
        <f>Proto!AI17</f>
        <v> </v>
      </c>
      <c r="AK18" s="645"/>
      <c r="AL18" s="645" t="str">
        <f>Proto!AK17</f>
        <v> </v>
      </c>
      <c r="AM18" s="645"/>
      <c r="AN18" s="220" t="str">
        <f>Proto!AM17</f>
        <v> </v>
      </c>
      <c r="AO18" s="220" t="str">
        <f>Proto!AP17</f>
        <v> </v>
      </c>
      <c r="AP18" s="220" t="str">
        <f>Proto!AQ17</f>
        <v> </v>
      </c>
      <c r="AQ18" s="220" t="str">
        <f>Proto!AR17</f>
        <v> </v>
      </c>
      <c r="AR18" s="220"/>
    </row>
    <row r="19" spans="1:44" ht="12" customHeight="1">
      <c r="A19" s="534"/>
      <c r="B19" s="534"/>
      <c r="C19" s="534"/>
      <c r="D19" s="534"/>
      <c r="E19" s="534"/>
      <c r="F19" s="534"/>
      <c r="G19" s="273"/>
      <c r="H19" s="649"/>
      <c r="I19" s="649"/>
      <c r="J19" s="649"/>
      <c r="K19" s="649"/>
      <c r="L19" s="276"/>
      <c r="M19" s="278"/>
      <c r="N19" s="220"/>
      <c r="O19" s="220" t="str">
        <f>Proto!N18</f>
        <v> </v>
      </c>
      <c r="P19" s="220" t="str">
        <f>Proto!O18</f>
        <v> </v>
      </c>
      <c r="Q19" s="220" t="str">
        <f>Proto!P18</f>
        <v> </v>
      </c>
      <c r="R19" s="277" t="str">
        <f>Proto!Q18</f>
        <v> </v>
      </c>
      <c r="S19" s="220" t="str">
        <f>Proto!R18</f>
        <v> </v>
      </c>
      <c r="T19" s="220" t="str">
        <f>Proto!S18</f>
        <v> </v>
      </c>
      <c r="U19" s="220" t="str">
        <f>Proto!T18</f>
        <v> </v>
      </c>
      <c r="V19" s="220" t="str">
        <f>Proto!U18</f>
        <v> </v>
      </c>
      <c r="W19" s="220" t="str">
        <f>Proto!V18</f>
        <v> </v>
      </c>
      <c r="X19" s="220" t="str">
        <f>Proto!W18</f>
        <v> </v>
      </c>
      <c r="Y19" s="220" t="str">
        <f>Proto!X18</f>
        <v> </v>
      </c>
      <c r="Z19" s="220" t="str">
        <f>Proto!Y18</f>
        <v> </v>
      </c>
      <c r="AA19" s="220" t="str">
        <f>Proto!Z18</f>
        <v> </v>
      </c>
      <c r="AB19" s="220" t="str">
        <f>Proto!AA18</f>
        <v> </v>
      </c>
      <c r="AC19" s="220" t="str">
        <f>Proto!AB18</f>
        <v> </v>
      </c>
      <c r="AD19" s="645" t="str">
        <f>Proto!AC18</f>
        <v> </v>
      </c>
      <c r="AE19" s="645"/>
      <c r="AF19" s="220" t="str">
        <f>Proto!AE18</f>
        <v> </v>
      </c>
      <c r="AG19" s="645" t="str">
        <f>Proto!AF18</f>
        <v> </v>
      </c>
      <c r="AH19" s="645"/>
      <c r="AI19" s="220" t="str">
        <f>Proto!AH18</f>
        <v> </v>
      </c>
      <c r="AJ19" s="645" t="str">
        <f>Proto!AI18</f>
        <v> </v>
      </c>
      <c r="AK19" s="645"/>
      <c r="AL19" s="645" t="str">
        <f>Proto!AK18</f>
        <v> </v>
      </c>
      <c r="AM19" s="645"/>
      <c r="AN19" s="220" t="str">
        <f>Proto!AM18</f>
        <v> </v>
      </c>
      <c r="AO19" s="220" t="str">
        <f>Proto!AP18</f>
        <v> </v>
      </c>
      <c r="AP19" s="220" t="str">
        <f>Proto!AQ18</f>
        <v> </v>
      </c>
      <c r="AQ19" s="220" t="str">
        <f>Proto!AR18</f>
        <v> </v>
      </c>
      <c r="AR19" s="220"/>
    </row>
    <row r="20" spans="1:44" ht="12" customHeight="1">
      <c r="A20" s="534"/>
      <c r="B20" s="534"/>
      <c r="C20" s="534"/>
      <c r="D20" s="534"/>
      <c r="E20" s="534"/>
      <c r="F20" s="534"/>
      <c r="G20" s="273"/>
      <c r="H20" s="649"/>
      <c r="I20" s="649"/>
      <c r="J20" s="649"/>
      <c r="K20" s="649"/>
      <c r="L20" s="276"/>
      <c r="M20" s="278"/>
      <c r="N20" s="275"/>
      <c r="O20" s="220" t="str">
        <f>Proto!N19</f>
        <v> </v>
      </c>
      <c r="P20" s="220" t="str">
        <f>Proto!O19</f>
        <v> </v>
      </c>
      <c r="Q20" s="220" t="str">
        <f>Proto!P19</f>
        <v> </v>
      </c>
      <c r="R20" s="277" t="str">
        <f>Proto!Q19</f>
        <v> </v>
      </c>
      <c r="S20" s="220" t="str">
        <f>Proto!R19</f>
        <v> </v>
      </c>
      <c r="T20" s="220" t="str">
        <f>Proto!S19</f>
        <v> </v>
      </c>
      <c r="U20" s="220" t="str">
        <f>Proto!T19</f>
        <v> </v>
      </c>
      <c r="V20" s="220" t="str">
        <f>Proto!U19</f>
        <v> </v>
      </c>
      <c r="W20" s="220" t="str">
        <f>Proto!V19</f>
        <v> </v>
      </c>
      <c r="X20" s="220" t="str">
        <f>Proto!W19</f>
        <v> </v>
      </c>
      <c r="Y20" s="220" t="str">
        <f>Proto!X19</f>
        <v> </v>
      </c>
      <c r="Z20" s="220" t="str">
        <f>Proto!Y19</f>
        <v> </v>
      </c>
      <c r="AA20" s="220" t="str">
        <f>Proto!Z19</f>
        <v> </v>
      </c>
      <c r="AB20" s="220" t="str">
        <f>Proto!AA19</f>
        <v> </v>
      </c>
      <c r="AC20" s="220" t="str">
        <f>Proto!AB19</f>
        <v> </v>
      </c>
      <c r="AD20" s="645" t="str">
        <f>Proto!AC19</f>
        <v> </v>
      </c>
      <c r="AE20" s="645"/>
      <c r="AF20" s="220" t="str">
        <f>Proto!AE19</f>
        <v> </v>
      </c>
      <c r="AG20" s="645" t="str">
        <f>Proto!AF19</f>
        <v> </v>
      </c>
      <c r="AH20" s="645"/>
      <c r="AI20" s="220" t="str">
        <f>Proto!AH19</f>
        <v> </v>
      </c>
      <c r="AJ20" s="645" t="str">
        <f>Proto!AI19</f>
        <v> </v>
      </c>
      <c r="AK20" s="645"/>
      <c r="AL20" s="645" t="str">
        <f>Proto!AK19</f>
        <v> </v>
      </c>
      <c r="AM20" s="645"/>
      <c r="AN20" s="220" t="str">
        <f>Proto!AM19</f>
        <v> </v>
      </c>
      <c r="AO20" s="220" t="str">
        <f>Proto!AP19</f>
        <v> </v>
      </c>
      <c r="AP20" s="220" t="str">
        <f>Proto!AQ19</f>
        <v> </v>
      </c>
      <c r="AQ20" s="220" t="str">
        <f>Proto!AR19</f>
        <v> </v>
      </c>
      <c r="AR20" s="220"/>
    </row>
    <row r="21" spans="1:44" ht="12" customHeight="1">
      <c r="A21" s="534"/>
      <c r="B21" s="534"/>
      <c r="C21" s="534"/>
      <c r="D21" s="534"/>
      <c r="E21" s="534"/>
      <c r="F21" s="534"/>
      <c r="G21" s="273"/>
      <c r="H21" s="649"/>
      <c r="I21" s="649"/>
      <c r="J21" s="649"/>
      <c r="K21" s="649"/>
      <c r="L21" s="276"/>
      <c r="M21" s="278"/>
      <c r="N21" s="220"/>
      <c r="O21" s="220" t="str">
        <f>Proto!N20</f>
        <v> </v>
      </c>
      <c r="P21" s="220" t="str">
        <f>Proto!O20</f>
        <v>  </v>
      </c>
      <c r="Q21" s="220" t="str">
        <f>Proto!P20</f>
        <v> </v>
      </c>
      <c r="R21" s="277" t="str">
        <f>Proto!Q20</f>
        <v> </v>
      </c>
      <c r="S21" s="220" t="str">
        <f>Proto!R20</f>
        <v> </v>
      </c>
      <c r="T21" s="220" t="str">
        <f>Proto!S20</f>
        <v> </v>
      </c>
      <c r="U21" s="220" t="str">
        <f>Proto!T20</f>
        <v> </v>
      </c>
      <c r="V21" s="220" t="str">
        <f>Proto!U20</f>
        <v> </v>
      </c>
      <c r="W21" s="220" t="str">
        <f>Proto!V20</f>
        <v> </v>
      </c>
      <c r="X21" s="220" t="str">
        <f>Proto!W20</f>
        <v> </v>
      </c>
      <c r="Y21" s="220" t="str">
        <f>Proto!X20</f>
        <v> </v>
      </c>
      <c r="Z21" s="220" t="str">
        <f>Proto!Y20</f>
        <v> </v>
      </c>
      <c r="AA21" s="220" t="str">
        <f>Proto!Z20</f>
        <v> </v>
      </c>
      <c r="AB21" s="220" t="str">
        <f>Proto!AA20</f>
        <v> </v>
      </c>
      <c r="AC21" s="220" t="str">
        <f>Proto!AB20</f>
        <v> </v>
      </c>
      <c r="AD21" s="645" t="str">
        <f>Proto!AC20</f>
        <v> </v>
      </c>
      <c r="AE21" s="645"/>
      <c r="AF21" s="220" t="str">
        <f>Proto!AE20</f>
        <v> </v>
      </c>
      <c r="AG21" s="645" t="str">
        <f>Proto!AF20</f>
        <v> </v>
      </c>
      <c r="AH21" s="645"/>
      <c r="AI21" s="220" t="str">
        <f>Proto!AH20</f>
        <v> </v>
      </c>
      <c r="AJ21" s="645" t="str">
        <f>Proto!AI20</f>
        <v> </v>
      </c>
      <c r="AK21" s="645"/>
      <c r="AL21" s="645" t="str">
        <f>Proto!AK20</f>
        <v> </v>
      </c>
      <c r="AM21" s="645"/>
      <c r="AN21" s="220" t="str">
        <f>Proto!AM20</f>
        <v> </v>
      </c>
      <c r="AO21" s="220" t="str">
        <f>Proto!AP20</f>
        <v> </v>
      </c>
      <c r="AP21" s="220" t="str">
        <f>Proto!AQ20</f>
        <v> </v>
      </c>
      <c r="AQ21" s="220" t="str">
        <f>Proto!AR20</f>
        <v> </v>
      </c>
      <c r="AR21" s="220"/>
    </row>
    <row r="22" spans="1:44" ht="12" customHeight="1">
      <c r="A22" s="534"/>
      <c r="B22" s="534"/>
      <c r="C22" s="534"/>
      <c r="D22" s="534"/>
      <c r="E22" s="534"/>
      <c r="F22" s="534"/>
      <c r="G22" s="273"/>
      <c r="H22" s="649"/>
      <c r="I22" s="649"/>
      <c r="J22" s="649"/>
      <c r="K22" s="649"/>
      <c r="L22" s="276"/>
      <c r="M22" s="278"/>
      <c r="N22" s="220"/>
      <c r="O22" s="220" t="str">
        <f>Proto!N21</f>
        <v> </v>
      </c>
      <c r="P22" s="220" t="str">
        <f>Proto!O21</f>
        <v> </v>
      </c>
      <c r="Q22" s="220" t="str">
        <f>Proto!P21</f>
        <v> </v>
      </c>
      <c r="R22" s="277" t="str">
        <f>Proto!Q21</f>
        <v> </v>
      </c>
      <c r="S22" s="220" t="str">
        <f>Proto!R21</f>
        <v> </v>
      </c>
      <c r="T22" s="220" t="str">
        <f>Proto!S21</f>
        <v> </v>
      </c>
      <c r="U22" s="220" t="str">
        <f>Proto!T21</f>
        <v> </v>
      </c>
      <c r="V22" s="220" t="str">
        <f>Proto!U21</f>
        <v> </v>
      </c>
      <c r="W22" s="220" t="str">
        <f>Proto!V21</f>
        <v> </v>
      </c>
      <c r="X22" s="220" t="str">
        <f>Proto!W21</f>
        <v> </v>
      </c>
      <c r="Y22" s="220" t="str">
        <f>Proto!X21</f>
        <v> </v>
      </c>
      <c r="Z22" s="220" t="str">
        <f>Proto!Y21</f>
        <v> </v>
      </c>
      <c r="AA22" s="220" t="str">
        <f>Proto!Z21</f>
        <v> </v>
      </c>
      <c r="AB22" s="220" t="str">
        <f>Proto!AA21</f>
        <v> </v>
      </c>
      <c r="AC22" s="220" t="str">
        <f>Proto!AB21</f>
        <v> </v>
      </c>
      <c r="AD22" s="645" t="str">
        <f>Proto!AC21</f>
        <v> </v>
      </c>
      <c r="AE22" s="645"/>
      <c r="AF22" s="220" t="str">
        <f>Proto!AE21</f>
        <v> </v>
      </c>
      <c r="AG22" s="645" t="str">
        <f>Proto!AF21</f>
        <v> </v>
      </c>
      <c r="AH22" s="645"/>
      <c r="AI22" s="220" t="str">
        <f>Proto!AH21</f>
        <v> </v>
      </c>
      <c r="AJ22" s="645" t="str">
        <f>Proto!AI21</f>
        <v> </v>
      </c>
      <c r="AK22" s="645"/>
      <c r="AL22" s="645" t="str">
        <f>Proto!AK21</f>
        <v> </v>
      </c>
      <c r="AM22" s="645"/>
      <c r="AN22" s="220" t="str">
        <f>Proto!AM21</f>
        <v> </v>
      </c>
      <c r="AO22" s="220" t="str">
        <f>Proto!AP21</f>
        <v> </v>
      </c>
      <c r="AP22" s="220" t="str">
        <f>Proto!AQ21</f>
        <v> </v>
      </c>
      <c r="AQ22" s="220" t="str">
        <f>Proto!AR21</f>
        <v> </v>
      </c>
      <c r="AR22" s="220"/>
    </row>
    <row r="23" spans="1:44" ht="12" customHeight="1">
      <c r="A23" s="534"/>
      <c r="B23" s="534"/>
      <c r="C23" s="534"/>
      <c r="D23" s="534"/>
      <c r="E23" s="534"/>
      <c r="F23" s="534"/>
      <c r="G23" s="273"/>
      <c r="H23" s="649"/>
      <c r="I23" s="649"/>
      <c r="J23" s="649"/>
      <c r="K23" s="649"/>
      <c r="L23" s="276"/>
      <c r="M23" s="278"/>
      <c r="N23" s="220"/>
      <c r="O23" s="220" t="str">
        <f>Proto!N22</f>
        <v> </v>
      </c>
      <c r="P23" s="220" t="str">
        <f>Proto!O22</f>
        <v> </v>
      </c>
      <c r="Q23" s="220" t="str">
        <f>Proto!P22</f>
        <v> </v>
      </c>
      <c r="R23" s="277" t="str">
        <f>Proto!Q22</f>
        <v> </v>
      </c>
      <c r="S23" s="220" t="str">
        <f>Proto!R22</f>
        <v> </v>
      </c>
      <c r="T23" s="220" t="str">
        <f>Proto!S22</f>
        <v> </v>
      </c>
      <c r="U23" s="220" t="str">
        <f>Proto!T22</f>
        <v> </v>
      </c>
      <c r="V23" s="220" t="str">
        <f>Proto!U22</f>
        <v> </v>
      </c>
      <c r="W23" s="220" t="str">
        <f>Proto!V22</f>
        <v> </v>
      </c>
      <c r="X23" s="220" t="str">
        <f>Proto!W22</f>
        <v> </v>
      </c>
      <c r="Y23" s="220" t="str">
        <f>Proto!X22</f>
        <v> </v>
      </c>
      <c r="Z23" s="220" t="str">
        <f>Proto!Y22</f>
        <v> </v>
      </c>
      <c r="AA23" s="220" t="str">
        <f>Proto!Z22</f>
        <v> </v>
      </c>
      <c r="AB23" s="220" t="str">
        <f>Proto!AA22</f>
        <v> </v>
      </c>
      <c r="AC23" s="220" t="str">
        <f>Proto!AB22</f>
        <v> </v>
      </c>
      <c r="AD23" s="645" t="str">
        <f>Proto!AC22</f>
        <v> </v>
      </c>
      <c r="AE23" s="645"/>
      <c r="AF23" s="220" t="str">
        <f>Proto!AE22</f>
        <v> </v>
      </c>
      <c r="AG23" s="645" t="str">
        <f>Proto!AF22</f>
        <v> </v>
      </c>
      <c r="AH23" s="645"/>
      <c r="AI23" s="220" t="str">
        <f>Proto!AH22</f>
        <v> </v>
      </c>
      <c r="AJ23" s="645" t="str">
        <f>Proto!AI22</f>
        <v> </v>
      </c>
      <c r="AK23" s="645"/>
      <c r="AL23" s="645" t="str">
        <f>Proto!AK22</f>
        <v> </v>
      </c>
      <c r="AM23" s="645"/>
      <c r="AN23" s="220" t="str">
        <f>Proto!AM22</f>
        <v> </v>
      </c>
      <c r="AO23" s="220" t="str">
        <f>Proto!AP22</f>
        <v> </v>
      </c>
      <c r="AP23" s="220" t="str">
        <f>Proto!AQ22</f>
        <v> </v>
      </c>
      <c r="AQ23" s="220" t="str">
        <f>Proto!AR22</f>
        <v> </v>
      </c>
      <c r="AR23" s="220"/>
    </row>
    <row r="24" spans="1:44" ht="12" customHeight="1">
      <c r="A24" s="534"/>
      <c r="B24" s="534"/>
      <c r="C24" s="534"/>
      <c r="D24" s="534"/>
      <c r="E24" s="534"/>
      <c r="F24" s="534"/>
      <c r="G24" s="273"/>
      <c r="H24" s="649"/>
      <c r="I24" s="649"/>
      <c r="J24" s="649"/>
      <c r="K24" s="649"/>
      <c r="L24" s="276"/>
      <c r="M24" s="278"/>
      <c r="N24" s="220"/>
      <c r="O24" s="220" t="str">
        <f>Proto!N23</f>
        <v> </v>
      </c>
      <c r="P24" s="220" t="str">
        <f>Proto!O23</f>
        <v> </v>
      </c>
      <c r="Q24" s="220" t="str">
        <f>Proto!P23</f>
        <v> </v>
      </c>
      <c r="R24" s="277" t="str">
        <f>Proto!Q23</f>
        <v> </v>
      </c>
      <c r="S24" s="220" t="str">
        <f>Proto!R23</f>
        <v>  </v>
      </c>
      <c r="T24" s="220" t="str">
        <f>Proto!S23</f>
        <v> </v>
      </c>
      <c r="U24" s="220" t="str">
        <f>Proto!T23</f>
        <v> </v>
      </c>
      <c r="V24" s="220" t="str">
        <f>Proto!U23</f>
        <v> </v>
      </c>
      <c r="W24" s="220" t="str">
        <f>Proto!V23</f>
        <v> </v>
      </c>
      <c r="X24" s="220" t="str">
        <f>Proto!W23</f>
        <v> </v>
      </c>
      <c r="Y24" s="220" t="str">
        <f>Proto!X23</f>
        <v> </v>
      </c>
      <c r="Z24" s="220" t="str">
        <f>Proto!Y23</f>
        <v> </v>
      </c>
      <c r="AA24" s="220" t="str">
        <f>Proto!Z23</f>
        <v> </v>
      </c>
      <c r="AB24" s="220" t="str">
        <f>Proto!AA23</f>
        <v> </v>
      </c>
      <c r="AC24" s="220" t="str">
        <f>Proto!AB23</f>
        <v> </v>
      </c>
      <c r="AD24" s="645" t="str">
        <f>Proto!AC23</f>
        <v> </v>
      </c>
      <c r="AE24" s="645"/>
      <c r="AF24" s="220" t="str">
        <f>Proto!AE23</f>
        <v> </v>
      </c>
      <c r="AG24" s="645" t="str">
        <f>Proto!AF23</f>
        <v> </v>
      </c>
      <c r="AH24" s="645"/>
      <c r="AI24" s="220" t="str">
        <f>Proto!AH23</f>
        <v> </v>
      </c>
      <c r="AJ24" s="645" t="str">
        <f>Proto!AI23</f>
        <v> </v>
      </c>
      <c r="AK24" s="645"/>
      <c r="AL24" s="645" t="str">
        <f>Proto!AK23</f>
        <v> </v>
      </c>
      <c r="AM24" s="645"/>
      <c r="AN24" s="220" t="str">
        <f>Proto!AM23</f>
        <v> </v>
      </c>
      <c r="AO24" s="220" t="str">
        <f>Proto!AP23</f>
        <v> </v>
      </c>
      <c r="AP24" s="220" t="str">
        <f>Proto!AQ23</f>
        <v> </v>
      </c>
      <c r="AQ24" s="220" t="str">
        <f>Proto!AR23</f>
        <v> </v>
      </c>
      <c r="AR24" s="220"/>
    </row>
    <row r="25" spans="1:44" ht="12" customHeight="1">
      <c r="A25" s="534"/>
      <c r="B25" s="534"/>
      <c r="C25" s="534"/>
      <c r="D25" s="534"/>
      <c r="E25" s="534"/>
      <c r="F25" s="534"/>
      <c r="G25" s="273"/>
      <c r="H25" s="649"/>
      <c r="I25" s="649"/>
      <c r="J25" s="649"/>
      <c r="K25" s="649"/>
      <c r="L25" s="276"/>
      <c r="M25" s="278"/>
      <c r="N25" s="220"/>
      <c r="O25" s="220" t="str">
        <f>Proto!N24</f>
        <v> </v>
      </c>
      <c r="P25" s="220" t="str">
        <f>Proto!O24</f>
        <v> </v>
      </c>
      <c r="Q25" s="220" t="str">
        <f>Proto!P24</f>
        <v> </v>
      </c>
      <c r="R25" s="277" t="str">
        <f>Proto!Q24</f>
        <v> </v>
      </c>
      <c r="S25" s="220" t="str">
        <f>Proto!R24</f>
        <v> </v>
      </c>
      <c r="T25" s="220" t="str">
        <f>Proto!S24</f>
        <v> </v>
      </c>
      <c r="U25" s="220" t="str">
        <f>Proto!T24</f>
        <v> </v>
      </c>
      <c r="V25" s="220" t="str">
        <f>Proto!U24</f>
        <v> </v>
      </c>
      <c r="W25" s="220" t="str">
        <f>Proto!V24</f>
        <v> </v>
      </c>
      <c r="X25" s="220" t="str">
        <f>Proto!W24</f>
        <v> </v>
      </c>
      <c r="Y25" s="220" t="str">
        <f>Proto!X24</f>
        <v> </v>
      </c>
      <c r="Z25" s="220" t="str">
        <f>Proto!Y24</f>
        <v> </v>
      </c>
      <c r="AA25" s="220" t="str">
        <f>Proto!Z24</f>
        <v> </v>
      </c>
      <c r="AB25" s="220" t="str">
        <f>Proto!AA24</f>
        <v> </v>
      </c>
      <c r="AC25" s="220" t="str">
        <f>Proto!AB24</f>
        <v> </v>
      </c>
      <c r="AD25" s="645" t="str">
        <f>Proto!AC24</f>
        <v> </v>
      </c>
      <c r="AE25" s="645"/>
      <c r="AF25" s="220" t="str">
        <f>Proto!AE24</f>
        <v> </v>
      </c>
      <c r="AG25" s="645" t="str">
        <f>Proto!AF24</f>
        <v> </v>
      </c>
      <c r="AH25" s="645"/>
      <c r="AI25" s="220" t="str">
        <f>Proto!AH24</f>
        <v> </v>
      </c>
      <c r="AJ25" s="645" t="str">
        <f>Proto!AI24</f>
        <v> </v>
      </c>
      <c r="AK25" s="645"/>
      <c r="AL25" s="645" t="str">
        <f>Proto!AK24</f>
        <v> </v>
      </c>
      <c r="AM25" s="645"/>
      <c r="AN25" s="220" t="str">
        <f>Proto!AM24</f>
        <v> </v>
      </c>
      <c r="AO25" s="220" t="str">
        <f>Proto!AP24</f>
        <v> </v>
      </c>
      <c r="AP25" s="220" t="str">
        <f>Proto!AQ24</f>
        <v> </v>
      </c>
      <c r="AQ25" s="220" t="str">
        <f>Proto!AR24</f>
        <v> </v>
      </c>
      <c r="AR25" s="220"/>
    </row>
    <row r="26" spans="1:44" ht="12" customHeight="1">
      <c r="A26" s="534"/>
      <c r="B26" s="534"/>
      <c r="C26" s="534"/>
      <c r="D26" s="534"/>
      <c r="E26" s="534"/>
      <c r="F26" s="534"/>
      <c r="G26" s="273"/>
      <c r="H26" s="649"/>
      <c r="I26" s="649"/>
      <c r="J26" s="649"/>
      <c r="K26" s="649"/>
      <c r="L26" s="276"/>
      <c r="M26" s="278"/>
      <c r="N26" s="220"/>
      <c r="O26" s="220" t="str">
        <f>Proto!N25</f>
        <v> </v>
      </c>
      <c r="P26" s="220" t="str">
        <f>Proto!O25</f>
        <v> </v>
      </c>
      <c r="Q26" s="220" t="str">
        <f>Proto!P25</f>
        <v> </v>
      </c>
      <c r="R26" s="277" t="str">
        <f>Proto!Q25</f>
        <v> </v>
      </c>
      <c r="S26" s="220" t="str">
        <f>Proto!R25</f>
        <v> </v>
      </c>
      <c r="T26" s="220" t="str">
        <f>Proto!S25</f>
        <v> </v>
      </c>
      <c r="U26" s="220" t="str">
        <f>Proto!T25</f>
        <v> </v>
      </c>
      <c r="V26" s="220" t="str">
        <f>Proto!U25</f>
        <v> </v>
      </c>
      <c r="W26" s="220" t="str">
        <f>Proto!V25</f>
        <v> </v>
      </c>
      <c r="X26" s="220" t="str">
        <f>Proto!W25</f>
        <v> </v>
      </c>
      <c r="Y26" s="220" t="str">
        <f>Proto!X25</f>
        <v> </v>
      </c>
      <c r="Z26" s="220" t="str">
        <f>Proto!Y25</f>
        <v> </v>
      </c>
      <c r="AA26" s="220" t="str">
        <f>Proto!Z25</f>
        <v> </v>
      </c>
      <c r="AB26" s="220" t="str">
        <f>Proto!AA25</f>
        <v> </v>
      </c>
      <c r="AC26" s="220" t="str">
        <f>Proto!AB25</f>
        <v> </v>
      </c>
      <c r="AD26" s="645" t="str">
        <f>Proto!AC25</f>
        <v> </v>
      </c>
      <c r="AE26" s="645"/>
      <c r="AF26" s="220" t="str">
        <f>Proto!AE25</f>
        <v> </v>
      </c>
      <c r="AG26" s="645" t="str">
        <f>Proto!AF25</f>
        <v> </v>
      </c>
      <c r="AH26" s="645"/>
      <c r="AI26" s="220" t="str">
        <f>Proto!AH25</f>
        <v> </v>
      </c>
      <c r="AJ26" s="645" t="str">
        <f>Proto!AI25</f>
        <v> </v>
      </c>
      <c r="AK26" s="645"/>
      <c r="AL26" s="645" t="str">
        <f>Proto!AK25</f>
        <v> </v>
      </c>
      <c r="AM26" s="645"/>
      <c r="AN26" s="220" t="str">
        <f>Proto!AM25</f>
        <v> </v>
      </c>
      <c r="AO26" s="220" t="str">
        <f>Proto!AP25</f>
        <v> </v>
      </c>
      <c r="AP26" s="220" t="str">
        <f>Proto!AQ25</f>
        <v> </v>
      </c>
      <c r="AQ26" s="220" t="str">
        <f>Proto!AR25</f>
        <v> </v>
      </c>
      <c r="AR26" s="220"/>
    </row>
    <row r="27" spans="1:44" ht="12" customHeight="1">
      <c r="A27" s="534"/>
      <c r="B27" s="534"/>
      <c r="C27" s="534"/>
      <c r="D27" s="534"/>
      <c r="E27" s="534"/>
      <c r="F27" s="534"/>
      <c r="G27" s="273"/>
      <c r="H27" s="649"/>
      <c r="I27" s="649"/>
      <c r="J27" s="649"/>
      <c r="K27" s="649"/>
      <c r="L27" s="276"/>
      <c r="M27" s="278"/>
      <c r="N27" s="220"/>
      <c r="O27" s="220" t="str">
        <f>Proto!N26</f>
        <v> </v>
      </c>
      <c r="P27" s="220" t="str">
        <f>Proto!O26</f>
        <v> </v>
      </c>
      <c r="Q27" s="220" t="str">
        <f>Proto!P26</f>
        <v> </v>
      </c>
      <c r="R27" s="277" t="str">
        <f>Proto!Q26</f>
        <v> </v>
      </c>
      <c r="S27" s="220" t="str">
        <f>Proto!R26</f>
        <v> </v>
      </c>
      <c r="T27" s="220" t="str">
        <f>Proto!S26</f>
        <v> </v>
      </c>
      <c r="U27" s="220" t="str">
        <f>Proto!T26</f>
        <v> </v>
      </c>
      <c r="V27" s="220" t="str">
        <f>Proto!U26</f>
        <v> </v>
      </c>
      <c r="W27" s="220" t="str">
        <f>Proto!V26</f>
        <v> </v>
      </c>
      <c r="X27" s="220" t="str">
        <f>Proto!W26</f>
        <v> </v>
      </c>
      <c r="Y27" s="220" t="str">
        <f>Proto!X26</f>
        <v> </v>
      </c>
      <c r="Z27" s="220" t="str">
        <f>Proto!Y26</f>
        <v> </v>
      </c>
      <c r="AA27" s="220" t="str">
        <f>Proto!Z26</f>
        <v> </v>
      </c>
      <c r="AB27" s="220" t="str">
        <f>Proto!AA26</f>
        <v> </v>
      </c>
      <c r="AC27" s="220" t="str">
        <f>Proto!AB26</f>
        <v> </v>
      </c>
      <c r="AD27" s="645" t="str">
        <f>Proto!AC26</f>
        <v> </v>
      </c>
      <c r="AE27" s="645"/>
      <c r="AF27" s="220" t="str">
        <f>Proto!AE26</f>
        <v> </v>
      </c>
      <c r="AG27" s="645" t="str">
        <f>Proto!AF26</f>
        <v> </v>
      </c>
      <c r="AH27" s="645"/>
      <c r="AI27" s="220" t="str">
        <f>Proto!AH26</f>
        <v> </v>
      </c>
      <c r="AJ27" s="645" t="str">
        <f>Proto!AI26</f>
        <v> </v>
      </c>
      <c r="AK27" s="645"/>
      <c r="AL27" s="645" t="str">
        <f>Proto!AK26</f>
        <v>  </v>
      </c>
      <c r="AM27" s="645"/>
      <c r="AN27" s="220" t="str">
        <f>Proto!AM26</f>
        <v> </v>
      </c>
      <c r="AO27" s="220" t="str">
        <f>Proto!AP26</f>
        <v> </v>
      </c>
      <c r="AP27" s="220" t="str">
        <f>Proto!AQ26</f>
        <v> </v>
      </c>
      <c r="AQ27" s="220" t="str">
        <f>Proto!AR26</f>
        <v> </v>
      </c>
      <c r="AR27" s="220"/>
    </row>
    <row r="28" spans="1:44" ht="12" customHeight="1">
      <c r="A28" s="534"/>
      <c r="B28" s="534"/>
      <c r="C28" s="534"/>
      <c r="D28" s="534"/>
      <c r="E28" s="534"/>
      <c r="F28" s="534"/>
      <c r="G28" s="273"/>
      <c r="H28" s="649"/>
      <c r="I28" s="649"/>
      <c r="J28" s="649"/>
      <c r="K28" s="649"/>
      <c r="L28" s="276"/>
      <c r="M28" s="278"/>
      <c r="N28" s="220"/>
      <c r="O28" s="220" t="str">
        <f>Proto!N27</f>
        <v> </v>
      </c>
      <c r="P28" s="220" t="str">
        <f>Proto!O27</f>
        <v> </v>
      </c>
      <c r="Q28" s="220" t="str">
        <f>Proto!P27</f>
        <v> </v>
      </c>
      <c r="R28" s="277" t="str">
        <f>Proto!Q27</f>
        <v> </v>
      </c>
      <c r="S28" s="220" t="str">
        <f>Proto!R27</f>
        <v> </v>
      </c>
      <c r="T28" s="220" t="str">
        <f>Proto!S27</f>
        <v> </v>
      </c>
      <c r="U28" s="220" t="str">
        <f>Proto!T27</f>
        <v> </v>
      </c>
      <c r="V28" s="220" t="str">
        <f>Proto!U27</f>
        <v> </v>
      </c>
      <c r="W28" s="220" t="str">
        <f>Proto!V27</f>
        <v> </v>
      </c>
      <c r="X28" s="220" t="str">
        <f>Proto!W27</f>
        <v> </v>
      </c>
      <c r="Y28" s="220" t="str">
        <f>Proto!X27</f>
        <v> </v>
      </c>
      <c r="Z28" s="220" t="str">
        <f>Proto!Y27</f>
        <v> </v>
      </c>
      <c r="AA28" s="220" t="str">
        <f>Proto!Z27</f>
        <v> </v>
      </c>
      <c r="AB28" s="220" t="str">
        <f>Proto!AA27</f>
        <v> </v>
      </c>
      <c r="AC28" s="220" t="str">
        <f>Proto!AB27</f>
        <v> </v>
      </c>
      <c r="AD28" s="645" t="str">
        <f>Proto!AC27</f>
        <v> </v>
      </c>
      <c r="AE28" s="645"/>
      <c r="AF28" s="220" t="str">
        <f>Proto!AE27</f>
        <v> </v>
      </c>
      <c r="AG28" s="645" t="str">
        <f>Proto!AF27</f>
        <v> </v>
      </c>
      <c r="AH28" s="645"/>
      <c r="AI28" s="220" t="str">
        <f>Proto!AH27</f>
        <v> </v>
      </c>
      <c r="AJ28" s="645" t="str">
        <f>Proto!AI27</f>
        <v> </v>
      </c>
      <c r="AK28" s="645"/>
      <c r="AL28" s="645" t="str">
        <f>Proto!AK27</f>
        <v> </v>
      </c>
      <c r="AM28" s="645"/>
      <c r="AN28" s="220" t="str">
        <f>Proto!AM27</f>
        <v> </v>
      </c>
      <c r="AO28" s="220" t="str">
        <f>Proto!AP27</f>
        <v> </v>
      </c>
      <c r="AP28" s="220" t="str">
        <f>Proto!AQ27</f>
        <v> </v>
      </c>
      <c r="AQ28" s="220" t="str">
        <f>Proto!AR27</f>
        <v> </v>
      </c>
      <c r="AR28" s="220"/>
    </row>
    <row r="29" spans="1:44" ht="12" customHeight="1">
      <c r="A29" s="534"/>
      <c r="B29" s="534"/>
      <c r="C29" s="534"/>
      <c r="D29" s="534"/>
      <c r="E29" s="534"/>
      <c r="F29" s="534"/>
      <c r="G29" s="273"/>
      <c r="H29" s="649"/>
      <c r="I29" s="649"/>
      <c r="J29" s="649"/>
      <c r="K29" s="649"/>
      <c r="L29" s="276"/>
      <c r="M29" s="278"/>
      <c r="N29" s="220"/>
      <c r="O29" s="220" t="str">
        <f>Proto!N28</f>
        <v> </v>
      </c>
      <c r="P29" s="220" t="str">
        <f>Proto!O28</f>
        <v> </v>
      </c>
      <c r="Q29" s="220" t="str">
        <f>Proto!P28</f>
        <v> </v>
      </c>
      <c r="R29" s="277" t="str">
        <f>Proto!Q28</f>
        <v> </v>
      </c>
      <c r="S29" s="220" t="str">
        <f>Proto!R28</f>
        <v> </v>
      </c>
      <c r="T29" s="220" t="str">
        <f>Proto!S28</f>
        <v> </v>
      </c>
      <c r="U29" s="220" t="str">
        <f>Proto!T28</f>
        <v> </v>
      </c>
      <c r="V29" s="220" t="str">
        <f>Proto!U28</f>
        <v> </v>
      </c>
      <c r="W29" s="220" t="str">
        <f>Proto!V28</f>
        <v> </v>
      </c>
      <c r="X29" s="220" t="str">
        <f>Proto!W28</f>
        <v> </v>
      </c>
      <c r="Y29" s="220" t="str">
        <f>Proto!X28</f>
        <v> </v>
      </c>
      <c r="Z29" s="220" t="str">
        <f>Proto!Y28</f>
        <v> </v>
      </c>
      <c r="AA29" s="220" t="str">
        <f>Proto!Z28</f>
        <v> </v>
      </c>
      <c r="AB29" s="220" t="str">
        <f>Proto!AA28</f>
        <v> </v>
      </c>
      <c r="AC29" s="220" t="str">
        <f>Proto!AB28</f>
        <v> </v>
      </c>
      <c r="AD29" s="645" t="str">
        <f>Proto!AC28</f>
        <v> </v>
      </c>
      <c r="AE29" s="645"/>
      <c r="AF29" s="220" t="str">
        <f>Proto!AE28</f>
        <v> </v>
      </c>
      <c r="AG29" s="645" t="str">
        <f>Proto!AF28</f>
        <v> </v>
      </c>
      <c r="AH29" s="645"/>
      <c r="AI29" s="220" t="str">
        <f>Proto!AH28</f>
        <v> </v>
      </c>
      <c r="AJ29" s="645" t="str">
        <f>Proto!AI28</f>
        <v> </v>
      </c>
      <c r="AK29" s="645"/>
      <c r="AL29" s="645" t="str">
        <f>Proto!AK28</f>
        <v> </v>
      </c>
      <c r="AM29" s="645"/>
      <c r="AN29" s="220" t="str">
        <f>Proto!AM28</f>
        <v> </v>
      </c>
      <c r="AO29" s="220" t="str">
        <f>Proto!AP28</f>
        <v> </v>
      </c>
      <c r="AP29" s="220" t="str">
        <f>Proto!AQ28</f>
        <v> </v>
      </c>
      <c r="AQ29" s="220" t="str">
        <f>Proto!AR28</f>
        <v> </v>
      </c>
      <c r="AR29" s="220"/>
    </row>
    <row r="30" spans="1:44" ht="12" customHeight="1">
      <c r="A30" s="534"/>
      <c r="B30" s="534"/>
      <c r="C30" s="534"/>
      <c r="D30" s="534"/>
      <c r="E30" s="534"/>
      <c r="F30" s="534"/>
      <c r="G30" s="273"/>
      <c r="H30" s="659"/>
      <c r="I30" s="659"/>
      <c r="J30" s="659"/>
      <c r="K30" s="659"/>
      <c r="L30" s="276"/>
      <c r="M30" s="279"/>
      <c r="N30" s="220"/>
      <c r="O30" s="220" t="str">
        <f>Proto!N29</f>
        <v> </v>
      </c>
      <c r="P30" s="220" t="str">
        <f>Proto!O29</f>
        <v> </v>
      </c>
      <c r="Q30" s="220" t="str">
        <f>Proto!P29</f>
        <v> </v>
      </c>
      <c r="R30" s="277" t="str">
        <f>Proto!Q29</f>
        <v> </v>
      </c>
      <c r="S30" s="220" t="str">
        <f>Proto!R29</f>
        <v> </v>
      </c>
      <c r="T30" s="220" t="str">
        <f>Proto!S29</f>
        <v> </v>
      </c>
      <c r="U30" s="220" t="str">
        <f>Proto!T29</f>
        <v> </v>
      </c>
      <c r="V30" s="220" t="str">
        <f>Proto!U29</f>
        <v> </v>
      </c>
      <c r="W30" s="220" t="str">
        <f>Proto!V29</f>
        <v> </v>
      </c>
      <c r="X30" s="220" t="str">
        <f>Proto!W29</f>
        <v>  </v>
      </c>
      <c r="Y30" s="220" t="str">
        <f>Proto!X29</f>
        <v> </v>
      </c>
      <c r="Z30" s="220" t="str">
        <f>Proto!Y29</f>
        <v> </v>
      </c>
      <c r="AA30" s="220" t="str">
        <f>Proto!Z29</f>
        <v> </v>
      </c>
      <c r="AB30" s="220" t="str">
        <f>Proto!AA29</f>
        <v> </v>
      </c>
      <c r="AC30" s="220" t="str">
        <f>Proto!AB29</f>
        <v> </v>
      </c>
      <c r="AD30" s="645" t="str">
        <f>Proto!AC29</f>
        <v> </v>
      </c>
      <c r="AE30" s="645"/>
      <c r="AF30" s="220" t="str">
        <f>Proto!AE29</f>
        <v> </v>
      </c>
      <c r="AG30" s="645" t="str">
        <f>Proto!AF29</f>
        <v> </v>
      </c>
      <c r="AH30" s="645"/>
      <c r="AI30" s="220" t="str">
        <f>Proto!AH29</f>
        <v> </v>
      </c>
      <c r="AJ30" s="645" t="str">
        <f>Proto!AI29</f>
        <v> </v>
      </c>
      <c r="AK30" s="645"/>
      <c r="AL30" s="645" t="str">
        <f>Proto!AK29</f>
        <v> </v>
      </c>
      <c r="AM30" s="645"/>
      <c r="AN30" s="220" t="str">
        <f>Proto!AM29</f>
        <v> </v>
      </c>
      <c r="AO30" s="220" t="str">
        <f>Proto!AP29</f>
        <v> </v>
      </c>
      <c r="AP30" s="220" t="str">
        <f>Proto!AQ29</f>
        <v> </v>
      </c>
      <c r="AQ30" s="220" t="str">
        <f>Proto!AR29</f>
        <v> </v>
      </c>
      <c r="AR30" s="220"/>
    </row>
    <row r="31" spans="1:44" ht="13.5" customHeight="1">
      <c r="A31" s="534"/>
      <c r="B31" s="534"/>
      <c r="C31" s="534"/>
      <c r="D31" s="534"/>
      <c r="E31" s="534"/>
      <c r="F31" s="534"/>
      <c r="G31" s="273"/>
      <c r="H31" s="642"/>
      <c r="I31" s="642"/>
      <c r="J31" s="651"/>
      <c r="K31" s="651"/>
      <c r="L31" s="651"/>
      <c r="M31" s="651"/>
      <c r="N31" s="651"/>
      <c r="O31" s="651"/>
      <c r="P31" s="651"/>
      <c r="Q31" s="642"/>
      <c r="R31" s="642"/>
      <c r="S31" s="642"/>
      <c r="T31" s="651"/>
      <c r="U31" s="651"/>
      <c r="V31" s="651"/>
      <c r="W31" s="651"/>
      <c r="X31" s="651"/>
      <c r="Y31" s="651"/>
      <c r="Z31" s="651"/>
      <c r="AA31" s="651"/>
      <c r="AB31" s="651"/>
      <c r="AC31" s="651"/>
      <c r="AD31" s="651"/>
      <c r="AE31" s="651"/>
      <c r="AF31" s="210"/>
      <c r="AG31" s="642"/>
      <c r="AH31" s="642"/>
      <c r="AI31" s="642"/>
      <c r="AJ31" s="136"/>
      <c r="AK31" s="136"/>
      <c r="AL31" s="136"/>
      <c r="AM31" s="136"/>
      <c r="AN31" s="136"/>
      <c r="AO31" s="136"/>
      <c r="AP31" s="136"/>
      <c r="AQ31" s="136"/>
      <c r="AR31" s="220"/>
    </row>
    <row r="32" spans="1:44" ht="13.5" customHeight="1">
      <c r="A32" s="534"/>
      <c r="B32" s="534"/>
      <c r="C32" s="534"/>
      <c r="D32" s="534"/>
      <c r="E32" s="534"/>
      <c r="F32" s="534"/>
      <c r="G32" s="273"/>
      <c r="H32" s="642"/>
      <c r="I32" s="642"/>
      <c r="J32" s="642"/>
      <c r="K32" s="650"/>
      <c r="L32" s="650"/>
      <c r="M32" s="650"/>
      <c r="N32" s="650"/>
      <c r="O32" s="650"/>
      <c r="P32" s="650"/>
      <c r="Q32" s="617"/>
      <c r="R32" s="617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  <c r="AE32" s="617"/>
      <c r="AF32" s="617"/>
      <c r="AG32" s="617"/>
      <c r="AH32" s="617"/>
      <c r="AI32" s="617"/>
      <c r="AJ32" s="617"/>
      <c r="AK32" s="617"/>
      <c r="AL32" s="617"/>
      <c r="AM32" s="617"/>
      <c r="AN32" s="617"/>
      <c r="AO32" s="617"/>
      <c r="AP32" s="617"/>
      <c r="AQ32" s="617"/>
      <c r="AR32" s="220"/>
    </row>
    <row r="33" spans="1:44" ht="12.75" customHeight="1">
      <c r="A33" s="534"/>
      <c r="B33" s="534"/>
      <c r="C33" s="534"/>
      <c r="D33" s="534"/>
      <c r="E33" s="534"/>
      <c r="F33" s="534"/>
      <c r="G33" s="273"/>
      <c r="H33" s="210"/>
      <c r="I33" s="658"/>
      <c r="J33" s="658"/>
      <c r="K33" s="658"/>
      <c r="L33" s="658"/>
      <c r="M33" s="658"/>
      <c r="N33" s="136"/>
      <c r="O33" s="136"/>
      <c r="P33" s="136"/>
      <c r="Q33" s="136"/>
      <c r="R33" s="136"/>
      <c r="S33" s="136"/>
      <c r="T33" s="136"/>
      <c r="U33" s="136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  <c r="AF33" s="617"/>
      <c r="AG33" s="617"/>
      <c r="AH33" s="617"/>
      <c r="AI33" s="617"/>
      <c r="AJ33" s="617"/>
      <c r="AK33" s="617"/>
      <c r="AL33" s="617"/>
      <c r="AM33" s="617"/>
      <c r="AN33" s="136"/>
      <c r="AO33" s="136"/>
      <c r="AP33" s="136"/>
      <c r="AQ33" s="136"/>
      <c r="AR33" s="220"/>
    </row>
    <row r="34" spans="1:44" ht="12" customHeight="1">
      <c r="A34" s="534"/>
      <c r="B34" s="534"/>
      <c r="C34" s="534"/>
      <c r="D34" s="534"/>
      <c r="E34" s="534"/>
      <c r="F34" s="534"/>
      <c r="G34" s="273"/>
      <c r="H34" s="649"/>
      <c r="I34" s="649"/>
      <c r="J34" s="649"/>
      <c r="K34" s="649"/>
      <c r="L34" s="280"/>
      <c r="M34" s="275"/>
      <c r="N34" s="220"/>
      <c r="O34" s="220" t="str">
        <f>Proto!N33</f>
        <v> </v>
      </c>
      <c r="P34" s="220" t="str">
        <f>Proto!O33</f>
        <v> </v>
      </c>
      <c r="Q34" s="277" t="str">
        <f>Proto!P33</f>
        <v> </v>
      </c>
      <c r="R34" s="220" t="str">
        <f>Proto!Q33</f>
        <v> </v>
      </c>
      <c r="S34" s="220" t="str">
        <f>Proto!R33</f>
        <v>  </v>
      </c>
      <c r="T34" s="220" t="str">
        <f>Proto!S33</f>
        <v> </v>
      </c>
      <c r="U34" s="220" t="str">
        <f>Proto!T33</f>
        <v> </v>
      </c>
      <c r="V34" s="220" t="str">
        <f>Proto!U33</f>
        <v> </v>
      </c>
      <c r="W34" s="220" t="str">
        <f>Proto!V33</f>
        <v> </v>
      </c>
      <c r="X34" s="220" t="str">
        <f>Proto!W33</f>
        <v> </v>
      </c>
      <c r="Y34" s="220" t="str">
        <f>Proto!X33</f>
        <v> </v>
      </c>
      <c r="Z34" s="220" t="str">
        <f>Proto!Y33</f>
        <v> </v>
      </c>
      <c r="AA34" s="220" t="str">
        <f>Proto!Z33</f>
        <v> </v>
      </c>
      <c r="AB34" s="220" t="str">
        <f>Proto!AA33</f>
        <v> </v>
      </c>
      <c r="AC34" s="220" t="str">
        <f>Proto!AB33</f>
        <v> </v>
      </c>
      <c r="AD34" s="645" t="str">
        <f>Proto!AC33</f>
        <v> </v>
      </c>
      <c r="AE34" s="645"/>
      <c r="AF34" s="220" t="str">
        <f>Proto!AE33</f>
        <v> </v>
      </c>
      <c r="AG34" s="645" t="str">
        <f>Proto!AF33</f>
        <v> </v>
      </c>
      <c r="AH34" s="645"/>
      <c r="AI34" s="220" t="str">
        <f>Proto!AH33</f>
        <v> </v>
      </c>
      <c r="AJ34" s="645" t="str">
        <f>Proto!AI33</f>
        <v> </v>
      </c>
      <c r="AK34" s="645"/>
      <c r="AL34" s="645" t="str">
        <f>Proto!AK33</f>
        <v> </v>
      </c>
      <c r="AM34" s="645"/>
      <c r="AN34" s="220" t="str">
        <f>Proto!AM33</f>
        <v> </v>
      </c>
      <c r="AO34" s="220">
        <f>Proto!AP33</f>
      </c>
      <c r="AP34" s="220" t="str">
        <f>Proto!AQ33</f>
        <v> </v>
      </c>
      <c r="AQ34" s="220" t="str">
        <f>Proto!AR33</f>
        <v> </v>
      </c>
      <c r="AR34" s="220"/>
    </row>
    <row r="35" spans="1:44" ht="12" customHeight="1">
      <c r="A35" s="534"/>
      <c r="B35" s="534"/>
      <c r="C35" s="534"/>
      <c r="D35" s="534"/>
      <c r="E35" s="534"/>
      <c r="F35" s="534"/>
      <c r="G35" s="273"/>
      <c r="H35" s="649"/>
      <c r="I35" s="649"/>
      <c r="J35" s="649"/>
      <c r="K35" s="649"/>
      <c r="L35" s="280"/>
      <c r="M35" s="275"/>
      <c r="N35" s="220"/>
      <c r="O35" s="220" t="str">
        <f>Proto!N34</f>
        <v> </v>
      </c>
      <c r="P35" s="220" t="str">
        <f>Proto!O34</f>
        <v> </v>
      </c>
      <c r="Q35" s="277" t="str">
        <f>Proto!P34</f>
        <v> </v>
      </c>
      <c r="R35" s="220" t="str">
        <f>Proto!Q34</f>
        <v> </v>
      </c>
      <c r="S35" s="220" t="str">
        <f>Proto!R34</f>
        <v> </v>
      </c>
      <c r="T35" s="220" t="str">
        <f>Proto!S34</f>
        <v> </v>
      </c>
      <c r="U35" s="220" t="str">
        <f>Proto!T34</f>
        <v> </v>
      </c>
      <c r="V35" s="220" t="str">
        <f>Proto!U34</f>
        <v> </v>
      </c>
      <c r="W35" s="220" t="str">
        <f>Proto!V34</f>
        <v> </v>
      </c>
      <c r="X35" s="220" t="str">
        <f>Proto!W34</f>
        <v> </v>
      </c>
      <c r="Y35" s="220" t="str">
        <f>Proto!X34</f>
        <v> </v>
      </c>
      <c r="Z35" s="220" t="str">
        <f>Proto!Y34</f>
        <v> </v>
      </c>
      <c r="AA35" s="220" t="str">
        <f>Proto!Z34</f>
        <v> </v>
      </c>
      <c r="AB35" s="220" t="str">
        <f>Proto!AA34</f>
        <v> </v>
      </c>
      <c r="AC35" s="220" t="str">
        <f>Proto!AB34</f>
        <v> </v>
      </c>
      <c r="AD35" s="645" t="str">
        <f>Proto!AC34</f>
        <v> </v>
      </c>
      <c r="AE35" s="645"/>
      <c r="AF35" s="220" t="str">
        <f>Proto!AE34</f>
        <v> </v>
      </c>
      <c r="AG35" s="645" t="str">
        <f>Proto!AF34</f>
        <v> </v>
      </c>
      <c r="AH35" s="645"/>
      <c r="AI35" s="220" t="str">
        <f>Proto!AH34</f>
        <v> </v>
      </c>
      <c r="AJ35" s="645" t="str">
        <f>Proto!AI34</f>
        <v> </v>
      </c>
      <c r="AK35" s="645"/>
      <c r="AL35" s="645" t="str">
        <f>Proto!AK34</f>
        <v> </v>
      </c>
      <c r="AM35" s="645"/>
      <c r="AN35" s="220" t="str">
        <f>Proto!AM34</f>
        <v> </v>
      </c>
      <c r="AO35" s="220" t="str">
        <f>Proto!AP34</f>
        <v> </v>
      </c>
      <c r="AP35" s="220" t="str">
        <f>Proto!AQ34</f>
        <v> </v>
      </c>
      <c r="AQ35" s="220" t="str">
        <f>Proto!AR34</f>
        <v> </v>
      </c>
      <c r="AR35" s="220"/>
    </row>
    <row r="36" spans="1:44" ht="12" customHeight="1">
      <c r="A36" s="534"/>
      <c r="B36" s="534"/>
      <c r="C36" s="534"/>
      <c r="D36" s="534"/>
      <c r="E36" s="534"/>
      <c r="F36" s="534"/>
      <c r="G36" s="273"/>
      <c r="H36" s="649"/>
      <c r="I36" s="649"/>
      <c r="J36" s="649"/>
      <c r="K36" s="649"/>
      <c r="L36" s="280"/>
      <c r="M36" s="275"/>
      <c r="N36" s="220"/>
      <c r="O36" s="220" t="str">
        <f>Proto!N35</f>
        <v> </v>
      </c>
      <c r="P36" s="220" t="str">
        <f>Proto!O35</f>
        <v> </v>
      </c>
      <c r="Q36" s="277" t="str">
        <f>Proto!P35</f>
        <v> </v>
      </c>
      <c r="R36" s="220" t="str">
        <f>Proto!Q35</f>
        <v> </v>
      </c>
      <c r="S36" s="220" t="str">
        <f>Proto!R35</f>
        <v> </v>
      </c>
      <c r="T36" s="220" t="str">
        <f>Proto!S35</f>
        <v> </v>
      </c>
      <c r="U36" s="220" t="str">
        <f>Proto!T35</f>
        <v> </v>
      </c>
      <c r="V36" s="220" t="str">
        <f>Proto!U35</f>
        <v> </v>
      </c>
      <c r="W36" s="220" t="str">
        <f>Proto!V35</f>
        <v> </v>
      </c>
      <c r="X36" s="220" t="str">
        <f>Proto!W35</f>
        <v> </v>
      </c>
      <c r="Y36" s="220" t="str">
        <f>Proto!X35</f>
        <v> </v>
      </c>
      <c r="Z36" s="220" t="str">
        <f>Proto!Y35</f>
        <v> </v>
      </c>
      <c r="AA36" s="220" t="str">
        <f>Proto!Z35</f>
        <v> </v>
      </c>
      <c r="AB36" s="220" t="str">
        <f>Proto!AA35</f>
        <v> </v>
      </c>
      <c r="AC36" s="220" t="str">
        <f>Proto!AB35</f>
        <v> </v>
      </c>
      <c r="AD36" s="645" t="str">
        <f>Proto!AC35</f>
        <v> </v>
      </c>
      <c r="AE36" s="645"/>
      <c r="AF36" s="220" t="str">
        <f>Proto!AE35</f>
        <v> </v>
      </c>
      <c r="AG36" s="645" t="str">
        <f>Proto!AF35</f>
        <v> </v>
      </c>
      <c r="AH36" s="645"/>
      <c r="AI36" s="220" t="str">
        <f>Proto!AH35</f>
        <v> </v>
      </c>
      <c r="AJ36" s="645" t="str">
        <f>Proto!AI35</f>
        <v> </v>
      </c>
      <c r="AK36" s="645"/>
      <c r="AL36" s="645" t="str">
        <f>Proto!AK35</f>
        <v> </v>
      </c>
      <c r="AM36" s="645"/>
      <c r="AN36" s="220" t="str">
        <f>Proto!AM35</f>
        <v> </v>
      </c>
      <c r="AO36" s="220" t="str">
        <f>Proto!AP35</f>
        <v> </v>
      </c>
      <c r="AP36" s="220" t="str">
        <f>Proto!AQ35</f>
        <v> </v>
      </c>
      <c r="AQ36" s="220" t="str">
        <f>Proto!AR35</f>
        <v> </v>
      </c>
      <c r="AR36" s="220"/>
    </row>
    <row r="37" spans="1:44" ht="12" customHeight="1">
      <c r="A37" s="534"/>
      <c r="B37" s="534"/>
      <c r="C37" s="534"/>
      <c r="D37" s="534"/>
      <c r="E37" s="534"/>
      <c r="F37" s="534"/>
      <c r="G37" s="273"/>
      <c r="H37" s="649"/>
      <c r="I37" s="649"/>
      <c r="J37" s="649"/>
      <c r="K37" s="649"/>
      <c r="L37" s="280"/>
      <c r="M37" s="275"/>
      <c r="N37" s="220"/>
      <c r="O37" s="220" t="str">
        <f>Proto!N36</f>
        <v> </v>
      </c>
      <c r="P37" s="220" t="str">
        <f>Proto!O36</f>
        <v> </v>
      </c>
      <c r="Q37" s="277" t="str">
        <f>Proto!P36</f>
        <v> </v>
      </c>
      <c r="R37" s="220" t="str">
        <f>Proto!Q36</f>
        <v> </v>
      </c>
      <c r="S37" s="220" t="str">
        <f>Proto!R36</f>
        <v> </v>
      </c>
      <c r="T37" s="220" t="str">
        <f>Proto!S36</f>
        <v> </v>
      </c>
      <c r="U37" s="220" t="str">
        <f>Proto!T36</f>
        <v> </v>
      </c>
      <c r="V37" s="220" t="str">
        <f>Proto!U36</f>
        <v> </v>
      </c>
      <c r="W37" s="220" t="str">
        <f>Proto!V36</f>
        <v> </v>
      </c>
      <c r="X37" s="220" t="str">
        <f>Proto!W36</f>
        <v> </v>
      </c>
      <c r="Y37" s="220" t="str">
        <f>Proto!X36</f>
        <v> </v>
      </c>
      <c r="Z37" s="220" t="str">
        <f>Proto!Y36</f>
        <v> </v>
      </c>
      <c r="AA37" s="220" t="str">
        <f>Proto!Z36</f>
        <v> </v>
      </c>
      <c r="AB37" s="220" t="str">
        <f>Proto!AA36</f>
        <v> </v>
      </c>
      <c r="AC37" s="220" t="str">
        <f>Proto!AB36</f>
        <v> </v>
      </c>
      <c r="AD37" s="645" t="str">
        <f>Proto!AC36</f>
        <v> </v>
      </c>
      <c r="AE37" s="645"/>
      <c r="AF37" s="220" t="str">
        <f>Proto!AE36</f>
        <v> </v>
      </c>
      <c r="AG37" s="645" t="str">
        <f>Proto!AF36</f>
        <v> </v>
      </c>
      <c r="AH37" s="645"/>
      <c r="AI37" s="220" t="str">
        <f>Proto!AH36</f>
        <v> </v>
      </c>
      <c r="AJ37" s="645" t="str">
        <f>Proto!AI36</f>
        <v> </v>
      </c>
      <c r="AK37" s="645"/>
      <c r="AL37" s="645" t="str">
        <f>Proto!AK36</f>
        <v> </v>
      </c>
      <c r="AM37" s="645"/>
      <c r="AN37" s="220" t="str">
        <f>Proto!AM36</f>
        <v> </v>
      </c>
      <c r="AO37" s="220" t="str">
        <f>Proto!AP36</f>
        <v> </v>
      </c>
      <c r="AP37" s="220" t="str">
        <f>Proto!AQ36</f>
        <v> </v>
      </c>
      <c r="AQ37" s="220" t="str">
        <f>Proto!AR36</f>
        <v> </v>
      </c>
      <c r="AR37" s="220"/>
    </row>
    <row r="38" spans="1:44" ht="12" customHeight="1">
      <c r="A38" s="534"/>
      <c r="B38" s="534"/>
      <c r="C38" s="534"/>
      <c r="D38" s="534"/>
      <c r="E38" s="534"/>
      <c r="F38" s="534"/>
      <c r="G38" s="273"/>
      <c r="H38" s="649"/>
      <c r="I38" s="649"/>
      <c r="J38" s="649"/>
      <c r="K38" s="649"/>
      <c r="L38" s="280"/>
      <c r="M38" s="275"/>
      <c r="N38" s="220"/>
      <c r="O38" s="220" t="str">
        <f>Proto!N37</f>
        <v> </v>
      </c>
      <c r="P38" s="220" t="str">
        <f>Proto!O37</f>
        <v> </v>
      </c>
      <c r="Q38" s="277" t="str">
        <f>Proto!P37</f>
        <v> </v>
      </c>
      <c r="R38" s="220" t="str">
        <f>Proto!Q37</f>
        <v> </v>
      </c>
      <c r="S38" s="220" t="str">
        <f>Proto!R37</f>
        <v> </v>
      </c>
      <c r="T38" s="220" t="str">
        <f>Proto!S37</f>
        <v> </v>
      </c>
      <c r="U38" s="220" t="str">
        <f>Proto!T37</f>
        <v> </v>
      </c>
      <c r="V38" s="220" t="str">
        <f>Proto!U37</f>
        <v>  </v>
      </c>
      <c r="W38" s="220" t="str">
        <f>Proto!V37</f>
        <v> </v>
      </c>
      <c r="X38" s="220" t="str">
        <f>Proto!W37</f>
        <v> </v>
      </c>
      <c r="Y38" s="220" t="str">
        <f>Proto!X37</f>
        <v> </v>
      </c>
      <c r="Z38" s="220" t="str">
        <f>Proto!Y37</f>
        <v> </v>
      </c>
      <c r="AA38" s="220" t="str">
        <f>Proto!Z37</f>
        <v> </v>
      </c>
      <c r="AB38" s="220" t="str">
        <f>Proto!AA37</f>
        <v> </v>
      </c>
      <c r="AC38" s="220" t="str">
        <f>Proto!AB37</f>
        <v> </v>
      </c>
      <c r="AD38" s="645" t="str">
        <f>Proto!AC37</f>
        <v> </v>
      </c>
      <c r="AE38" s="645"/>
      <c r="AF38" s="220" t="str">
        <f>Proto!AE37</f>
        <v> </v>
      </c>
      <c r="AG38" s="645" t="str">
        <f>Proto!AF37</f>
        <v> </v>
      </c>
      <c r="AH38" s="645"/>
      <c r="AI38" s="220" t="str">
        <f>Proto!AH37</f>
        <v> </v>
      </c>
      <c r="AJ38" s="645" t="str">
        <f>Proto!AI37</f>
        <v> </v>
      </c>
      <c r="AK38" s="645"/>
      <c r="AL38" s="645" t="str">
        <f>Proto!AK37</f>
        <v> </v>
      </c>
      <c r="AM38" s="645"/>
      <c r="AN38" s="220" t="str">
        <f>Proto!AM37</f>
        <v> </v>
      </c>
      <c r="AO38" s="220" t="str">
        <f>Proto!AP37</f>
        <v> </v>
      </c>
      <c r="AP38" s="220" t="str">
        <f>Proto!AQ37</f>
        <v> </v>
      </c>
      <c r="AQ38" s="220" t="str">
        <f>Proto!AR37</f>
        <v> </v>
      </c>
      <c r="AR38" s="220"/>
    </row>
    <row r="39" spans="1:44" ht="12" customHeight="1">
      <c r="A39" s="534"/>
      <c r="B39" s="534"/>
      <c r="C39" s="534"/>
      <c r="D39" s="534"/>
      <c r="E39" s="534"/>
      <c r="F39" s="534"/>
      <c r="G39" s="273"/>
      <c r="H39" s="649"/>
      <c r="I39" s="649"/>
      <c r="J39" s="649"/>
      <c r="K39" s="649"/>
      <c r="L39" s="280"/>
      <c r="M39" s="275"/>
      <c r="N39" s="220"/>
      <c r="O39" s="220" t="str">
        <f>Proto!N38</f>
        <v> </v>
      </c>
      <c r="P39" s="220" t="str">
        <f>Proto!O38</f>
        <v> </v>
      </c>
      <c r="Q39" s="277" t="str">
        <f>Proto!P38</f>
        <v> </v>
      </c>
      <c r="R39" s="220" t="str">
        <f>Proto!Q38</f>
        <v> </v>
      </c>
      <c r="S39" s="220" t="str">
        <f>Proto!R38</f>
        <v> </v>
      </c>
      <c r="T39" s="220" t="str">
        <f>Proto!S38</f>
        <v> </v>
      </c>
      <c r="U39" s="220" t="str">
        <f>Proto!T38</f>
        <v> </v>
      </c>
      <c r="V39" s="220" t="str">
        <f>Proto!U38</f>
        <v> </v>
      </c>
      <c r="W39" s="220" t="str">
        <f>Proto!V38</f>
        <v> </v>
      </c>
      <c r="X39" s="220" t="str">
        <f>Proto!W38</f>
        <v> </v>
      </c>
      <c r="Y39" s="220" t="str">
        <f>Proto!X38</f>
        <v> </v>
      </c>
      <c r="Z39" s="220" t="str">
        <f>Proto!Y38</f>
        <v> </v>
      </c>
      <c r="AA39" s="220" t="str">
        <f>Proto!Z38</f>
        <v> </v>
      </c>
      <c r="AB39" s="220" t="str">
        <f>Proto!AA38</f>
        <v> </v>
      </c>
      <c r="AC39" s="220" t="str">
        <f>Proto!AB38</f>
        <v> </v>
      </c>
      <c r="AD39" s="645" t="str">
        <f>Proto!AC38</f>
        <v> </v>
      </c>
      <c r="AE39" s="645"/>
      <c r="AF39" s="220" t="str">
        <f>Proto!AE38</f>
        <v> </v>
      </c>
      <c r="AG39" s="645" t="str">
        <f>Proto!AF38</f>
        <v> </v>
      </c>
      <c r="AH39" s="645"/>
      <c r="AI39" s="220" t="str">
        <f>Proto!AH38</f>
        <v> </v>
      </c>
      <c r="AJ39" s="645" t="str">
        <f>Proto!AI38</f>
        <v> </v>
      </c>
      <c r="AK39" s="645"/>
      <c r="AL39" s="645" t="str">
        <f>Proto!AK38</f>
        <v> </v>
      </c>
      <c r="AM39" s="645"/>
      <c r="AN39" s="220" t="str">
        <f>Proto!AM38</f>
        <v> </v>
      </c>
      <c r="AO39" s="220" t="str">
        <f>Proto!AP38</f>
        <v> </v>
      </c>
      <c r="AP39" s="220" t="str">
        <f>Proto!AQ38</f>
        <v> </v>
      </c>
      <c r="AQ39" s="220" t="str">
        <f>Proto!AR38</f>
        <v> </v>
      </c>
      <c r="AR39" s="220"/>
    </row>
    <row r="40" spans="1:44" ht="12" customHeight="1">
      <c r="A40" s="534"/>
      <c r="B40" s="534"/>
      <c r="C40" s="534"/>
      <c r="D40" s="534"/>
      <c r="E40" s="534"/>
      <c r="F40" s="534"/>
      <c r="G40" s="273"/>
      <c r="H40" s="649"/>
      <c r="I40" s="649"/>
      <c r="J40" s="649"/>
      <c r="K40" s="649"/>
      <c r="L40" s="280"/>
      <c r="M40" s="275"/>
      <c r="N40" s="220"/>
      <c r="O40" s="220" t="str">
        <f>Proto!N39</f>
        <v> </v>
      </c>
      <c r="P40" s="220" t="str">
        <f>Proto!O39</f>
        <v> </v>
      </c>
      <c r="Q40" s="277" t="str">
        <f>Proto!P39</f>
        <v> </v>
      </c>
      <c r="R40" s="220" t="str">
        <f>Proto!Q39</f>
        <v> </v>
      </c>
      <c r="S40" s="220" t="str">
        <f>Proto!R39</f>
        <v> </v>
      </c>
      <c r="T40" s="220" t="str">
        <f>Proto!S39</f>
        <v> </v>
      </c>
      <c r="U40" s="220" t="str">
        <f>Proto!T39</f>
        <v> </v>
      </c>
      <c r="V40" s="220" t="str">
        <f>Proto!U39</f>
        <v> </v>
      </c>
      <c r="W40" s="220" t="str">
        <f>Proto!V39</f>
        <v> </v>
      </c>
      <c r="X40" s="220" t="str">
        <f>Proto!W39</f>
        <v> </v>
      </c>
      <c r="Y40" s="220" t="str">
        <f>Proto!X39</f>
        <v> </v>
      </c>
      <c r="Z40" s="220" t="str">
        <f>Proto!Y39</f>
        <v> </v>
      </c>
      <c r="AA40" s="220" t="str">
        <f>Proto!Z39</f>
        <v> </v>
      </c>
      <c r="AB40" s="220" t="str">
        <f>Proto!AA39</f>
        <v> </v>
      </c>
      <c r="AC40" s="220" t="str">
        <f>Proto!AB39</f>
        <v> </v>
      </c>
      <c r="AD40" s="645" t="str">
        <f>Proto!AC39</f>
        <v> </v>
      </c>
      <c r="AE40" s="645"/>
      <c r="AF40" s="220" t="str">
        <f>Proto!AE39</f>
        <v> </v>
      </c>
      <c r="AG40" s="645" t="str">
        <f>Proto!AF39</f>
        <v> </v>
      </c>
      <c r="AH40" s="645"/>
      <c r="AI40" s="220" t="str">
        <f>Proto!AH39</f>
        <v> </v>
      </c>
      <c r="AJ40" s="645" t="str">
        <f>Proto!AI39</f>
        <v> </v>
      </c>
      <c r="AK40" s="645"/>
      <c r="AL40" s="645" t="str">
        <f>Proto!AK39</f>
        <v> </v>
      </c>
      <c r="AM40" s="645"/>
      <c r="AN40" s="220" t="str">
        <f>Proto!AM39</f>
        <v> </v>
      </c>
      <c r="AO40" s="220" t="str">
        <f>Proto!AP39</f>
        <v> </v>
      </c>
      <c r="AP40" s="220" t="str">
        <f>Proto!AQ39</f>
        <v> </v>
      </c>
      <c r="AQ40" s="220" t="str">
        <f>Proto!AR39</f>
        <v> </v>
      </c>
      <c r="AR40" s="220"/>
    </row>
    <row r="41" spans="1:44" ht="12" customHeight="1">
      <c r="A41" s="534"/>
      <c r="B41" s="534"/>
      <c r="C41" s="534"/>
      <c r="D41" s="534"/>
      <c r="E41" s="534"/>
      <c r="F41" s="534"/>
      <c r="G41" s="273"/>
      <c r="H41" s="649"/>
      <c r="I41" s="649"/>
      <c r="J41" s="649"/>
      <c r="K41" s="649"/>
      <c r="L41" s="280"/>
      <c r="M41" s="275"/>
      <c r="N41" s="220"/>
      <c r="O41" s="220" t="str">
        <f>Proto!N40</f>
        <v> </v>
      </c>
      <c r="P41" s="220" t="str">
        <f>Proto!O40</f>
        <v> </v>
      </c>
      <c r="Q41" s="277" t="str">
        <f>Proto!P40</f>
        <v> </v>
      </c>
      <c r="R41" s="220" t="str">
        <f>Proto!Q40</f>
        <v> </v>
      </c>
      <c r="S41" s="220" t="str">
        <f>Proto!R40</f>
        <v> </v>
      </c>
      <c r="T41" s="220" t="str">
        <f>Proto!S40</f>
        <v> </v>
      </c>
      <c r="U41" s="220" t="str">
        <f>Proto!T40</f>
        <v> </v>
      </c>
      <c r="V41" s="220" t="str">
        <f>Proto!U40</f>
        <v> </v>
      </c>
      <c r="W41" s="220" t="str">
        <f>Proto!V40</f>
        <v> </v>
      </c>
      <c r="X41" s="220" t="str">
        <f>Proto!W40</f>
        <v> </v>
      </c>
      <c r="Y41" s="220" t="str">
        <f>Proto!X40</f>
        <v> </v>
      </c>
      <c r="Z41" s="220" t="str">
        <f>Proto!Y40</f>
        <v> </v>
      </c>
      <c r="AA41" s="220" t="str">
        <f>Proto!Z40</f>
        <v> </v>
      </c>
      <c r="AB41" s="220" t="str">
        <f>Proto!AA40</f>
        <v> </v>
      </c>
      <c r="AC41" s="220" t="str">
        <f>Proto!AB40</f>
        <v> </v>
      </c>
      <c r="AD41" s="645" t="str">
        <f>Proto!AC40</f>
        <v> </v>
      </c>
      <c r="AE41" s="645"/>
      <c r="AF41" s="220" t="str">
        <f>Proto!AE40</f>
        <v> </v>
      </c>
      <c r="AG41" s="645" t="str">
        <f>Proto!AF40</f>
        <v> </v>
      </c>
      <c r="AH41" s="645"/>
      <c r="AI41" s="220" t="str">
        <f>Proto!AH40</f>
        <v> </v>
      </c>
      <c r="AJ41" s="645" t="str">
        <f>Proto!AI40</f>
        <v> </v>
      </c>
      <c r="AK41" s="645"/>
      <c r="AL41" s="645" t="str">
        <f>Proto!AK40</f>
        <v> </v>
      </c>
      <c r="AM41" s="645"/>
      <c r="AN41" s="220" t="str">
        <f>Proto!AM40</f>
        <v> </v>
      </c>
      <c r="AO41" s="220" t="str">
        <f>Proto!AP40</f>
        <v> </v>
      </c>
      <c r="AP41" s="220" t="str">
        <f>Proto!AQ40</f>
        <v> </v>
      </c>
      <c r="AQ41" s="220" t="str">
        <f>Proto!AR40</f>
        <v> </v>
      </c>
      <c r="AR41" s="220"/>
    </row>
    <row r="42" spans="1:44" ht="12" customHeight="1">
      <c r="A42" s="534"/>
      <c r="B42" s="534"/>
      <c r="C42" s="534"/>
      <c r="D42" s="534"/>
      <c r="E42" s="534"/>
      <c r="F42" s="534"/>
      <c r="G42" s="273"/>
      <c r="H42" s="649"/>
      <c r="I42" s="649"/>
      <c r="J42" s="649"/>
      <c r="K42" s="649"/>
      <c r="L42" s="280"/>
      <c r="M42" s="275"/>
      <c r="N42" s="220"/>
      <c r="O42" s="220" t="str">
        <f>Proto!N41</f>
        <v> </v>
      </c>
      <c r="P42" s="220" t="str">
        <f>Proto!O41</f>
        <v> </v>
      </c>
      <c r="Q42" s="277" t="str">
        <f>Proto!P41</f>
        <v> </v>
      </c>
      <c r="R42" s="220" t="str">
        <f>Proto!Q41</f>
        <v> </v>
      </c>
      <c r="S42" s="220" t="str">
        <f>Proto!R41</f>
        <v> </v>
      </c>
      <c r="T42" s="220" t="str">
        <f>Proto!S41</f>
        <v> </v>
      </c>
      <c r="U42" s="220" t="str">
        <f>Proto!T41</f>
        <v> </v>
      </c>
      <c r="V42" s="220" t="str">
        <f>Proto!U41</f>
        <v> </v>
      </c>
      <c r="W42" s="220" t="str">
        <f>Proto!V41</f>
        <v> </v>
      </c>
      <c r="X42" s="220" t="str">
        <f>Proto!W41</f>
        <v> </v>
      </c>
      <c r="Y42" s="220" t="str">
        <f>Proto!X41</f>
        <v> </v>
      </c>
      <c r="Z42" s="220" t="str">
        <f>Proto!Y41</f>
        <v> </v>
      </c>
      <c r="AA42" s="220" t="str">
        <f>Proto!Z41</f>
        <v> </v>
      </c>
      <c r="AB42" s="220" t="str">
        <f>Proto!AA41</f>
        <v> </v>
      </c>
      <c r="AC42" s="220" t="str">
        <f>Proto!AB41</f>
        <v> </v>
      </c>
      <c r="AD42" s="645" t="str">
        <f>Proto!AC41</f>
        <v> </v>
      </c>
      <c r="AE42" s="645"/>
      <c r="AF42" s="220" t="str">
        <f>Proto!AE41</f>
        <v> </v>
      </c>
      <c r="AG42" s="645" t="str">
        <f>Proto!AF41</f>
        <v> </v>
      </c>
      <c r="AH42" s="645"/>
      <c r="AI42" s="220" t="str">
        <f>Proto!AH41</f>
        <v> </v>
      </c>
      <c r="AJ42" s="645" t="str">
        <f>Proto!AI41</f>
        <v> </v>
      </c>
      <c r="AK42" s="645"/>
      <c r="AL42" s="645" t="str">
        <f>Proto!AK41</f>
        <v> </v>
      </c>
      <c r="AM42" s="645"/>
      <c r="AN42" s="220" t="str">
        <f>Proto!AM41</f>
        <v> </v>
      </c>
      <c r="AO42" s="220" t="str">
        <f>Proto!AP41</f>
        <v> </v>
      </c>
      <c r="AP42" s="220" t="str">
        <f>Proto!AQ41</f>
        <v> </v>
      </c>
      <c r="AQ42" s="220" t="str">
        <f>Proto!AR41</f>
        <v> </v>
      </c>
      <c r="AR42" s="220"/>
    </row>
    <row r="43" spans="1:44" ht="12" customHeight="1">
      <c r="A43" s="534"/>
      <c r="B43" s="534"/>
      <c r="C43" s="534"/>
      <c r="D43" s="534"/>
      <c r="E43" s="534"/>
      <c r="F43" s="534"/>
      <c r="G43" s="273"/>
      <c r="H43" s="649"/>
      <c r="I43" s="649"/>
      <c r="J43" s="649"/>
      <c r="K43" s="649"/>
      <c r="L43" s="280"/>
      <c r="M43" s="275"/>
      <c r="N43" s="220"/>
      <c r="O43" s="220" t="str">
        <f>Proto!N42</f>
        <v> </v>
      </c>
      <c r="P43" s="220" t="str">
        <f>Proto!O42</f>
        <v> </v>
      </c>
      <c r="Q43" s="277" t="str">
        <f>Proto!P42</f>
        <v> </v>
      </c>
      <c r="R43" s="220" t="str">
        <f>Proto!Q42</f>
        <v> </v>
      </c>
      <c r="S43" s="220" t="str">
        <f>Proto!R42</f>
        <v> </v>
      </c>
      <c r="T43" s="220" t="str">
        <f>Proto!S42</f>
        <v> </v>
      </c>
      <c r="U43" s="220" t="str">
        <f>Proto!T42</f>
        <v> </v>
      </c>
      <c r="V43" s="220" t="str">
        <f>Proto!U42</f>
        <v> </v>
      </c>
      <c r="W43" s="220" t="str">
        <f>Proto!V42</f>
        <v> </v>
      </c>
      <c r="X43" s="220" t="str">
        <f>Proto!W42</f>
        <v> </v>
      </c>
      <c r="Y43" s="220" t="str">
        <f>Proto!X42</f>
        <v> </v>
      </c>
      <c r="Z43" s="220" t="str">
        <f>Proto!Y42</f>
        <v> </v>
      </c>
      <c r="AA43" s="220" t="str">
        <f>Proto!Z42</f>
        <v> </v>
      </c>
      <c r="AB43" s="220" t="str">
        <f>Proto!AA42</f>
        <v> </v>
      </c>
      <c r="AC43" s="220" t="str">
        <f>Proto!AB42</f>
        <v> </v>
      </c>
      <c r="AD43" s="645" t="str">
        <f>Proto!AC42</f>
        <v> </v>
      </c>
      <c r="AE43" s="645"/>
      <c r="AF43" s="220" t="str">
        <f>Proto!AE42</f>
        <v> </v>
      </c>
      <c r="AG43" s="645" t="str">
        <f>Proto!AF42</f>
        <v> </v>
      </c>
      <c r="AH43" s="645"/>
      <c r="AI43" s="220" t="str">
        <f>Proto!AH42</f>
        <v> </v>
      </c>
      <c r="AJ43" s="645" t="str">
        <f>Proto!AI42</f>
        <v> </v>
      </c>
      <c r="AK43" s="645"/>
      <c r="AL43" s="645" t="str">
        <f>Proto!AK42</f>
        <v> </v>
      </c>
      <c r="AM43" s="645"/>
      <c r="AN43" s="220" t="str">
        <f>Proto!AM42</f>
        <v> </v>
      </c>
      <c r="AO43" s="220" t="str">
        <f>Proto!AP42</f>
        <v> </v>
      </c>
      <c r="AP43" s="220" t="str">
        <f>Proto!AQ42</f>
        <v> </v>
      </c>
      <c r="AQ43" s="220" t="str">
        <f>Proto!AR42</f>
        <v> </v>
      </c>
      <c r="AR43" s="220"/>
    </row>
    <row r="44" spans="1:44" ht="12" customHeight="1">
      <c r="A44" s="534"/>
      <c r="B44" s="534"/>
      <c r="C44" s="534"/>
      <c r="D44" s="534"/>
      <c r="E44" s="534"/>
      <c r="F44" s="534"/>
      <c r="G44" s="273"/>
      <c r="H44" s="649"/>
      <c r="I44" s="649"/>
      <c r="J44" s="649"/>
      <c r="K44" s="649"/>
      <c r="L44" s="280"/>
      <c r="M44" s="275"/>
      <c r="N44" s="220"/>
      <c r="O44" s="220" t="str">
        <f>Proto!N43</f>
        <v> </v>
      </c>
      <c r="P44" s="220" t="str">
        <f>Proto!O43</f>
        <v> </v>
      </c>
      <c r="Q44" s="277" t="str">
        <f>Proto!P43</f>
        <v> </v>
      </c>
      <c r="R44" s="220" t="str">
        <f>Proto!Q43</f>
        <v> </v>
      </c>
      <c r="S44" s="220" t="str">
        <f>Proto!R43</f>
        <v> </v>
      </c>
      <c r="T44" s="220" t="str">
        <f>Proto!S43</f>
        <v> </v>
      </c>
      <c r="U44" s="220" t="str">
        <f>Proto!T43</f>
        <v> </v>
      </c>
      <c r="V44" s="220" t="str">
        <f>Proto!U43</f>
        <v> </v>
      </c>
      <c r="W44" s="220" t="str">
        <f>Proto!V43</f>
        <v> </v>
      </c>
      <c r="X44" s="220" t="str">
        <f>Proto!W43</f>
        <v> </v>
      </c>
      <c r="Y44" s="220" t="str">
        <f>Proto!X43</f>
        <v> </v>
      </c>
      <c r="Z44" s="220" t="str">
        <f>Proto!Y43</f>
        <v> </v>
      </c>
      <c r="AA44" s="220" t="str">
        <f>Proto!Z43</f>
        <v> </v>
      </c>
      <c r="AB44" s="220" t="str">
        <f>Proto!AA43</f>
        <v> </v>
      </c>
      <c r="AC44" s="220" t="str">
        <f>Proto!AB43</f>
        <v> </v>
      </c>
      <c r="AD44" s="645" t="str">
        <f>Proto!AC43</f>
        <v> </v>
      </c>
      <c r="AE44" s="645"/>
      <c r="AF44" s="220" t="str">
        <f>Proto!AE43</f>
        <v> </v>
      </c>
      <c r="AG44" s="645" t="str">
        <f>Proto!AF43</f>
        <v> </v>
      </c>
      <c r="AH44" s="645"/>
      <c r="AI44" s="220" t="str">
        <f>Proto!AH43</f>
        <v> </v>
      </c>
      <c r="AJ44" s="645" t="str">
        <f>Proto!AI43</f>
        <v> </v>
      </c>
      <c r="AK44" s="645"/>
      <c r="AL44" s="645" t="str">
        <f>Proto!AK43</f>
        <v> </v>
      </c>
      <c r="AM44" s="645"/>
      <c r="AN44" s="220" t="str">
        <f>Proto!AM43</f>
        <v> </v>
      </c>
      <c r="AO44" s="220" t="str">
        <f>Proto!AP43</f>
        <v> </v>
      </c>
      <c r="AP44" s="220" t="str">
        <f>Proto!AQ43</f>
        <v> </v>
      </c>
      <c r="AQ44" s="220" t="str">
        <f>Proto!AR43</f>
        <v> </v>
      </c>
      <c r="AR44" s="220"/>
    </row>
    <row r="45" spans="1:44" ht="12" customHeight="1">
      <c r="A45" s="534"/>
      <c r="B45" s="534"/>
      <c r="C45" s="534"/>
      <c r="D45" s="534"/>
      <c r="E45" s="534"/>
      <c r="F45" s="534"/>
      <c r="G45" s="273"/>
      <c r="H45" s="649"/>
      <c r="I45" s="649"/>
      <c r="J45" s="649"/>
      <c r="K45" s="649"/>
      <c r="L45" s="280"/>
      <c r="M45" s="275"/>
      <c r="N45" s="220"/>
      <c r="O45" s="220" t="str">
        <f>Proto!N44</f>
        <v> </v>
      </c>
      <c r="P45" s="220" t="str">
        <f>Proto!O44</f>
        <v> </v>
      </c>
      <c r="Q45" s="277" t="str">
        <f>Proto!P44</f>
        <v> </v>
      </c>
      <c r="R45" s="220" t="str">
        <f>Proto!Q44</f>
        <v> </v>
      </c>
      <c r="S45" s="220" t="str">
        <f>Proto!R44</f>
        <v> </v>
      </c>
      <c r="T45" s="220" t="str">
        <f>Proto!S44</f>
        <v> </v>
      </c>
      <c r="U45" s="220" t="str">
        <f>Proto!T44</f>
        <v> </v>
      </c>
      <c r="V45" s="220" t="str">
        <f>Proto!U44</f>
        <v> </v>
      </c>
      <c r="W45" s="220" t="str">
        <f>Proto!V44</f>
        <v> </v>
      </c>
      <c r="X45" s="220" t="str">
        <f>Proto!W44</f>
        <v> </v>
      </c>
      <c r="Y45" s="220" t="str">
        <f>Proto!X44</f>
        <v> </v>
      </c>
      <c r="Z45" s="220" t="str">
        <f>Proto!Y44</f>
        <v> </v>
      </c>
      <c r="AA45" s="220" t="str">
        <f>Proto!Z44</f>
        <v> </v>
      </c>
      <c r="AB45" s="220" t="str">
        <f>Proto!AA44</f>
        <v> </v>
      </c>
      <c r="AC45" s="220" t="str">
        <f>Proto!AB44</f>
        <v> </v>
      </c>
      <c r="AD45" s="645" t="str">
        <f>Proto!AC44</f>
        <v> </v>
      </c>
      <c r="AE45" s="645"/>
      <c r="AF45" s="220" t="str">
        <f>Proto!AE44</f>
        <v> </v>
      </c>
      <c r="AG45" s="645" t="str">
        <f>Proto!AF44</f>
        <v> </v>
      </c>
      <c r="AH45" s="645"/>
      <c r="AI45" s="220" t="str">
        <f>Proto!AH44</f>
        <v> </v>
      </c>
      <c r="AJ45" s="645" t="str">
        <f>Proto!AI44</f>
        <v> </v>
      </c>
      <c r="AK45" s="645"/>
      <c r="AL45" s="645" t="str">
        <f>Proto!AK44</f>
        <v> </v>
      </c>
      <c r="AM45" s="645"/>
      <c r="AN45" s="220" t="str">
        <f>Proto!AM44</f>
        <v> </v>
      </c>
      <c r="AO45" s="220" t="str">
        <f>Proto!AP44</f>
        <v> </v>
      </c>
      <c r="AP45" s="220" t="str">
        <f>Proto!AQ44</f>
        <v> </v>
      </c>
      <c r="AQ45" s="220" t="str">
        <f>Proto!AR44</f>
        <v> </v>
      </c>
      <c r="AR45" s="220"/>
    </row>
    <row r="46" spans="1:44" ht="12" customHeight="1">
      <c r="A46" s="534"/>
      <c r="B46" s="534"/>
      <c r="C46" s="534"/>
      <c r="D46" s="534"/>
      <c r="E46" s="534"/>
      <c r="F46" s="534"/>
      <c r="G46" s="273"/>
      <c r="H46" s="649"/>
      <c r="I46" s="649"/>
      <c r="J46" s="649"/>
      <c r="K46" s="649"/>
      <c r="L46" s="280"/>
      <c r="M46" s="275"/>
      <c r="N46" s="220"/>
      <c r="O46" s="220" t="str">
        <f>Proto!N45</f>
        <v> </v>
      </c>
      <c r="P46" s="220" t="str">
        <f>Proto!O45</f>
        <v> </v>
      </c>
      <c r="Q46" s="277" t="str">
        <f>Proto!P45</f>
        <v> </v>
      </c>
      <c r="R46" s="220" t="str">
        <f>Proto!Q45</f>
        <v> </v>
      </c>
      <c r="S46" s="220" t="str">
        <f>Proto!R45</f>
        <v> </v>
      </c>
      <c r="T46" s="220" t="str">
        <f>Proto!S45</f>
        <v> </v>
      </c>
      <c r="U46" s="220" t="str">
        <f>Proto!T45</f>
        <v> </v>
      </c>
      <c r="V46" s="220" t="str">
        <f>Proto!U45</f>
        <v> </v>
      </c>
      <c r="W46" s="220" t="str">
        <f>Proto!V45</f>
        <v> </v>
      </c>
      <c r="X46" s="220" t="str">
        <f>Proto!W45</f>
        <v> </v>
      </c>
      <c r="Y46" s="220" t="str">
        <f>Proto!X45</f>
        <v> </v>
      </c>
      <c r="Z46" s="220" t="str">
        <f>Proto!Y45</f>
        <v>  </v>
      </c>
      <c r="AA46" s="220" t="str">
        <f>Proto!Z45</f>
        <v> </v>
      </c>
      <c r="AB46" s="220" t="str">
        <f>Proto!AA45</f>
        <v> </v>
      </c>
      <c r="AC46" s="220" t="str">
        <f>Proto!AB45</f>
        <v> </v>
      </c>
      <c r="AD46" s="645" t="str">
        <f>Proto!AC45</f>
        <v> </v>
      </c>
      <c r="AE46" s="645"/>
      <c r="AF46" s="220" t="str">
        <f>Proto!AE45</f>
        <v> </v>
      </c>
      <c r="AG46" s="645" t="str">
        <f>Proto!AF45</f>
        <v> </v>
      </c>
      <c r="AH46" s="645"/>
      <c r="AI46" s="220" t="str">
        <f>Proto!AH45</f>
        <v> </v>
      </c>
      <c r="AJ46" s="645" t="str">
        <f>Proto!AI45</f>
        <v> </v>
      </c>
      <c r="AK46" s="645"/>
      <c r="AL46" s="645" t="str">
        <f>Proto!AK45</f>
        <v> </v>
      </c>
      <c r="AM46" s="645"/>
      <c r="AN46" s="220" t="str">
        <f>Proto!AM45</f>
        <v> </v>
      </c>
      <c r="AO46" s="220" t="str">
        <f>Proto!AP45</f>
        <v> </v>
      </c>
      <c r="AP46" s="220" t="str">
        <f>Proto!AQ45</f>
        <v> </v>
      </c>
      <c r="AQ46" s="220" t="str">
        <f>Proto!AR45</f>
        <v> </v>
      </c>
      <c r="AR46" s="220"/>
    </row>
    <row r="47" spans="1:44" ht="12" customHeight="1">
      <c r="A47" s="534"/>
      <c r="B47" s="534"/>
      <c r="C47" s="534"/>
      <c r="D47" s="534"/>
      <c r="E47" s="534"/>
      <c r="F47" s="534"/>
      <c r="G47" s="273"/>
      <c r="H47" s="649"/>
      <c r="I47" s="649"/>
      <c r="J47" s="649"/>
      <c r="K47" s="649"/>
      <c r="L47" s="280"/>
      <c r="M47" s="275"/>
      <c r="N47" s="220"/>
      <c r="O47" s="220" t="str">
        <f>Proto!N46</f>
        <v> </v>
      </c>
      <c r="P47" s="220" t="str">
        <f>Proto!O46</f>
        <v> </v>
      </c>
      <c r="Q47" s="277" t="str">
        <f>Proto!P46</f>
        <v> </v>
      </c>
      <c r="R47" s="220" t="str">
        <f>Proto!Q46</f>
        <v> </v>
      </c>
      <c r="S47" s="220" t="str">
        <f>Proto!R46</f>
        <v> </v>
      </c>
      <c r="T47" s="220" t="str">
        <f>Proto!S46</f>
        <v> </v>
      </c>
      <c r="U47" s="220" t="str">
        <f>Proto!T46</f>
        <v> </v>
      </c>
      <c r="V47" s="220" t="str">
        <f>Proto!U46</f>
        <v> </v>
      </c>
      <c r="W47" s="220" t="str">
        <f>Proto!V46</f>
        <v> </v>
      </c>
      <c r="X47" s="220" t="str">
        <f>Proto!W46</f>
        <v> </v>
      </c>
      <c r="Y47" s="220" t="str">
        <f>Proto!X46</f>
        <v> </v>
      </c>
      <c r="Z47" s="220" t="str">
        <f>Proto!Y46</f>
        <v> </v>
      </c>
      <c r="AA47" s="220" t="str">
        <f>Proto!Z46</f>
        <v> </v>
      </c>
      <c r="AB47" s="220" t="str">
        <f>Proto!AA46</f>
        <v> </v>
      </c>
      <c r="AC47" s="220" t="str">
        <f>Proto!AB46</f>
        <v> </v>
      </c>
      <c r="AD47" s="645" t="str">
        <f>Proto!AC46</f>
        <v> </v>
      </c>
      <c r="AE47" s="645"/>
      <c r="AF47" s="220" t="str">
        <f>Proto!AE46</f>
        <v> </v>
      </c>
      <c r="AG47" s="645" t="str">
        <f>Proto!AF46</f>
        <v> </v>
      </c>
      <c r="AH47" s="645"/>
      <c r="AI47" s="220" t="str">
        <f>Proto!AH46</f>
        <v> </v>
      </c>
      <c r="AJ47" s="645" t="str">
        <f>Proto!AI46</f>
        <v> </v>
      </c>
      <c r="AK47" s="645"/>
      <c r="AL47" s="645" t="str">
        <f>Proto!AK46</f>
        <v> </v>
      </c>
      <c r="AM47" s="645"/>
      <c r="AN47" s="220" t="str">
        <f>Proto!AM46</f>
        <v> </v>
      </c>
      <c r="AO47" s="220" t="str">
        <f>Proto!AP46</f>
        <v> </v>
      </c>
      <c r="AP47" s="220" t="str">
        <f>Proto!AQ46</f>
        <v> </v>
      </c>
      <c r="AQ47" s="220" t="str">
        <f>Proto!AR46</f>
        <v> </v>
      </c>
      <c r="AR47" s="220"/>
    </row>
    <row r="48" spans="1:44" ht="12" customHeight="1">
      <c r="A48" s="534"/>
      <c r="B48" s="534"/>
      <c r="C48" s="534"/>
      <c r="D48" s="534"/>
      <c r="E48" s="534"/>
      <c r="F48" s="534"/>
      <c r="G48" s="273"/>
      <c r="H48" s="649"/>
      <c r="I48" s="649"/>
      <c r="J48" s="649"/>
      <c r="K48" s="649"/>
      <c r="L48" s="280"/>
      <c r="M48" s="275"/>
      <c r="N48" s="220"/>
      <c r="O48" s="220" t="str">
        <f>Proto!N47</f>
        <v> </v>
      </c>
      <c r="P48" s="220" t="str">
        <f>Proto!O47</f>
        <v> </v>
      </c>
      <c r="Q48" s="277" t="str">
        <f>Proto!P47</f>
        <v> </v>
      </c>
      <c r="R48" s="220" t="str">
        <f>Proto!Q47</f>
        <v> </v>
      </c>
      <c r="S48" s="220" t="str">
        <f>Proto!R47</f>
        <v> </v>
      </c>
      <c r="T48" s="220" t="str">
        <f>Proto!S47</f>
        <v> </v>
      </c>
      <c r="U48" s="220" t="str">
        <f>Proto!T47</f>
        <v> </v>
      </c>
      <c r="V48" s="220" t="str">
        <f>Proto!U47</f>
        <v> </v>
      </c>
      <c r="W48" s="220" t="str">
        <f>Proto!V47</f>
        <v> </v>
      </c>
      <c r="X48" s="220" t="str">
        <f>Proto!W47</f>
        <v> </v>
      </c>
      <c r="Y48" s="220" t="str">
        <f>Proto!X47</f>
        <v> </v>
      </c>
      <c r="Z48" s="220" t="str">
        <f>Proto!Y47</f>
        <v> </v>
      </c>
      <c r="AA48" s="220" t="str">
        <f>Proto!Z47</f>
        <v> </v>
      </c>
      <c r="AB48" s="220" t="str">
        <f>Proto!AA47</f>
        <v> </v>
      </c>
      <c r="AC48" s="220" t="str">
        <f>Proto!AB47</f>
        <v> </v>
      </c>
      <c r="AD48" s="645" t="str">
        <f>Proto!AC47</f>
        <v> </v>
      </c>
      <c r="AE48" s="645"/>
      <c r="AF48" s="220" t="str">
        <f>Proto!AE47</f>
        <v> </v>
      </c>
      <c r="AG48" s="645" t="str">
        <f>Proto!AF47</f>
        <v> </v>
      </c>
      <c r="AH48" s="645"/>
      <c r="AI48" s="220" t="str">
        <f>Proto!AH47</f>
        <v> </v>
      </c>
      <c r="AJ48" s="645" t="str">
        <f>Proto!AI47</f>
        <v> </v>
      </c>
      <c r="AK48" s="645"/>
      <c r="AL48" s="645" t="str">
        <f>Proto!AK47</f>
        <v> </v>
      </c>
      <c r="AM48" s="645"/>
      <c r="AN48" s="220" t="str">
        <f>Proto!AM47</f>
        <v> </v>
      </c>
      <c r="AO48" s="220" t="str">
        <f>Proto!AP47</f>
        <v> </v>
      </c>
      <c r="AP48" s="220" t="str">
        <f>Proto!AQ47</f>
        <v> </v>
      </c>
      <c r="AQ48" s="220" t="str">
        <f>Proto!AR47</f>
        <v> </v>
      </c>
      <c r="AR48" s="220"/>
    </row>
    <row r="49" spans="1:44" ht="12" customHeight="1">
      <c r="A49" s="534"/>
      <c r="B49" s="534"/>
      <c r="C49" s="534"/>
      <c r="D49" s="534"/>
      <c r="E49" s="534"/>
      <c r="F49" s="534"/>
      <c r="G49" s="273"/>
      <c r="H49" s="649"/>
      <c r="I49" s="649"/>
      <c r="J49" s="649"/>
      <c r="K49" s="649"/>
      <c r="L49" s="280"/>
      <c r="M49" s="275"/>
      <c r="N49" s="220"/>
      <c r="O49" s="220" t="str">
        <f>Proto!N48</f>
        <v> </v>
      </c>
      <c r="P49" s="220" t="str">
        <f>Proto!O48</f>
        <v> </v>
      </c>
      <c r="Q49" s="277" t="str">
        <f>Proto!P48</f>
        <v> </v>
      </c>
      <c r="R49" s="220" t="str">
        <f>Proto!Q48</f>
        <v> </v>
      </c>
      <c r="S49" s="220" t="str">
        <f>Proto!R48</f>
        <v> </v>
      </c>
      <c r="T49" s="220" t="str">
        <f>Proto!S48</f>
        <v> </v>
      </c>
      <c r="U49" s="220" t="str">
        <f>Proto!T48</f>
        <v> </v>
      </c>
      <c r="V49" s="220" t="str">
        <f>Proto!U48</f>
        <v> </v>
      </c>
      <c r="W49" s="220" t="str">
        <f>Proto!V48</f>
        <v> </v>
      </c>
      <c r="X49" s="220" t="str">
        <f>Proto!W48</f>
        <v> </v>
      </c>
      <c r="Y49" s="220" t="str">
        <f>Proto!X48</f>
        <v> </v>
      </c>
      <c r="Z49" s="220" t="str">
        <f>Proto!Y48</f>
        <v> </v>
      </c>
      <c r="AA49" s="220" t="str">
        <f>Proto!Z48</f>
        <v> </v>
      </c>
      <c r="AB49" s="220" t="str">
        <f>Proto!AA48</f>
        <v> </v>
      </c>
      <c r="AC49" s="220" t="str">
        <f>Proto!AB48</f>
        <v> </v>
      </c>
      <c r="AD49" s="645" t="str">
        <f>Proto!AC48</f>
        <v> </v>
      </c>
      <c r="AE49" s="645"/>
      <c r="AF49" s="220" t="str">
        <f>Proto!AE48</f>
        <v> </v>
      </c>
      <c r="AG49" s="645" t="str">
        <f>Proto!AF48</f>
        <v> </v>
      </c>
      <c r="AH49" s="645"/>
      <c r="AI49" s="220" t="str">
        <f>Proto!AH48</f>
        <v> </v>
      </c>
      <c r="AJ49" s="645" t="str">
        <f>Proto!AI48</f>
        <v> </v>
      </c>
      <c r="AK49" s="645"/>
      <c r="AL49" s="645" t="str">
        <f>Proto!AK48</f>
        <v> </v>
      </c>
      <c r="AM49" s="645"/>
      <c r="AN49" s="220" t="str">
        <f>Proto!AM48</f>
        <v> </v>
      </c>
      <c r="AO49" s="220" t="str">
        <f>Proto!AP48</f>
        <v> </v>
      </c>
      <c r="AP49" s="220" t="str">
        <f>Proto!AQ48</f>
        <v> </v>
      </c>
      <c r="AQ49" s="220" t="str">
        <f>Proto!AR48</f>
        <v> </v>
      </c>
      <c r="AR49" s="220"/>
    </row>
    <row r="50" spans="1:44" ht="12" customHeight="1">
      <c r="A50" s="534"/>
      <c r="B50" s="534"/>
      <c r="C50" s="534"/>
      <c r="D50" s="534"/>
      <c r="E50" s="534"/>
      <c r="F50" s="534"/>
      <c r="G50" s="273"/>
      <c r="H50" s="649"/>
      <c r="I50" s="649"/>
      <c r="J50" s="649"/>
      <c r="K50" s="649"/>
      <c r="L50" s="280"/>
      <c r="M50" s="275"/>
      <c r="N50" s="220"/>
      <c r="O50" s="220" t="str">
        <f>Proto!N49</f>
        <v> </v>
      </c>
      <c r="P50" s="220" t="str">
        <f>Proto!O49</f>
        <v> </v>
      </c>
      <c r="Q50" s="277" t="str">
        <f>Proto!P49</f>
        <v> </v>
      </c>
      <c r="R50" s="220" t="str">
        <f>Proto!Q49</f>
        <v> </v>
      </c>
      <c r="S50" s="220" t="str">
        <f>Proto!R49</f>
        <v> </v>
      </c>
      <c r="T50" s="220" t="str">
        <f>Proto!S49</f>
        <v> </v>
      </c>
      <c r="U50" s="220" t="str">
        <f>Proto!T49</f>
        <v> </v>
      </c>
      <c r="V50" s="220" t="str">
        <f>Proto!U49</f>
        <v> </v>
      </c>
      <c r="W50" s="220" t="str">
        <f>Proto!V49</f>
        <v> </v>
      </c>
      <c r="X50" s="220" t="str">
        <f>Proto!W49</f>
        <v> </v>
      </c>
      <c r="Y50" s="220" t="str">
        <f>Proto!X49</f>
        <v> </v>
      </c>
      <c r="Z50" s="220" t="str">
        <f>Proto!Y49</f>
        <v> </v>
      </c>
      <c r="AA50" s="220" t="str">
        <f>Proto!Z49</f>
        <v> </v>
      </c>
      <c r="AB50" s="220" t="str">
        <f>Proto!AA49</f>
        <v> </v>
      </c>
      <c r="AC50" s="220" t="str">
        <f>Proto!AB49</f>
        <v> </v>
      </c>
      <c r="AD50" s="645" t="str">
        <f>Proto!AC49</f>
        <v>  </v>
      </c>
      <c r="AE50" s="645"/>
      <c r="AF50" s="220" t="str">
        <f>Proto!AE49</f>
        <v> </v>
      </c>
      <c r="AG50" s="645" t="str">
        <f>Proto!AF49</f>
        <v> </v>
      </c>
      <c r="AH50" s="645"/>
      <c r="AI50" s="220" t="str">
        <f>Proto!AH49</f>
        <v> </v>
      </c>
      <c r="AJ50" s="645" t="str">
        <f>Proto!AI49</f>
        <v> </v>
      </c>
      <c r="AK50" s="645"/>
      <c r="AL50" s="645" t="str">
        <f>Proto!AK49</f>
        <v> </v>
      </c>
      <c r="AM50" s="645"/>
      <c r="AN50" s="220" t="str">
        <f>Proto!AM49</f>
        <v> </v>
      </c>
      <c r="AO50" s="220" t="str">
        <f>Proto!AP49</f>
        <v> </v>
      </c>
      <c r="AP50" s="220" t="str">
        <f>Proto!AQ49</f>
        <v> </v>
      </c>
      <c r="AQ50" s="220" t="str">
        <f>Proto!AR49</f>
        <v> </v>
      </c>
      <c r="AR50" s="220"/>
    </row>
    <row r="51" spans="1:44" ht="12" customHeight="1">
      <c r="A51" s="534"/>
      <c r="B51" s="534"/>
      <c r="C51" s="534"/>
      <c r="D51" s="534"/>
      <c r="E51" s="534"/>
      <c r="F51" s="534"/>
      <c r="G51" s="273"/>
      <c r="H51" s="649"/>
      <c r="I51" s="649"/>
      <c r="J51" s="649"/>
      <c r="K51" s="649"/>
      <c r="L51" s="280"/>
      <c r="M51" s="275"/>
      <c r="N51" s="220"/>
      <c r="O51" s="220" t="str">
        <f>Proto!N50</f>
        <v> </v>
      </c>
      <c r="P51" s="220" t="str">
        <f>Proto!O50</f>
        <v> </v>
      </c>
      <c r="Q51" s="277" t="str">
        <f>Proto!P50</f>
        <v> </v>
      </c>
      <c r="R51" s="220" t="str">
        <f>Proto!Q50</f>
        <v> </v>
      </c>
      <c r="S51" s="220" t="str">
        <f>Proto!R50</f>
        <v> </v>
      </c>
      <c r="T51" s="220" t="str">
        <f>Proto!S50</f>
        <v> </v>
      </c>
      <c r="U51" s="220" t="str">
        <f>Proto!T50</f>
        <v> </v>
      </c>
      <c r="V51" s="220" t="str">
        <f>Proto!U50</f>
        <v> </v>
      </c>
      <c r="W51" s="220" t="str">
        <f>Proto!V50</f>
        <v> </v>
      </c>
      <c r="X51" s="220" t="str">
        <f>Proto!W50</f>
        <v> </v>
      </c>
      <c r="Y51" s="220" t="str">
        <f>Proto!X50</f>
        <v> </v>
      </c>
      <c r="Z51" s="220" t="str">
        <f>Proto!Y50</f>
        <v> </v>
      </c>
      <c r="AA51" s="220" t="str">
        <f>Proto!Z50</f>
        <v> </v>
      </c>
      <c r="AB51" s="220" t="str">
        <f>Proto!AA50</f>
        <v> </v>
      </c>
      <c r="AC51" s="220" t="str">
        <f>Proto!AB50</f>
        <v> </v>
      </c>
      <c r="AD51" s="645" t="str">
        <f>Proto!AC50</f>
        <v> </v>
      </c>
      <c r="AE51" s="645"/>
      <c r="AF51" s="220" t="str">
        <f>Proto!AE50</f>
        <v> </v>
      </c>
      <c r="AG51" s="645" t="str">
        <f>Proto!AF50</f>
        <v> </v>
      </c>
      <c r="AH51" s="645"/>
      <c r="AI51" s="220" t="str">
        <f>Proto!AH50</f>
        <v> </v>
      </c>
      <c r="AJ51" s="645" t="str">
        <f>Proto!AI50</f>
        <v> </v>
      </c>
      <c r="AK51" s="645"/>
      <c r="AL51" s="645" t="str">
        <f>Proto!AK50</f>
        <v> </v>
      </c>
      <c r="AM51" s="645"/>
      <c r="AN51" s="220" t="str">
        <f>Proto!AM50</f>
        <v> </v>
      </c>
      <c r="AO51" s="220" t="str">
        <f>Proto!AP50</f>
        <v> </v>
      </c>
      <c r="AP51" s="220" t="str">
        <f>Proto!AQ50</f>
        <v> </v>
      </c>
      <c r="AQ51" s="220" t="str">
        <f>Proto!AR50</f>
        <v> </v>
      </c>
      <c r="AR51" s="220"/>
    </row>
    <row r="52" spans="1:44" ht="12" customHeight="1">
      <c r="A52" s="534"/>
      <c r="B52" s="534"/>
      <c r="C52" s="534"/>
      <c r="D52" s="534"/>
      <c r="E52" s="534"/>
      <c r="F52" s="534"/>
      <c r="G52" s="273"/>
      <c r="H52" s="649"/>
      <c r="I52" s="649"/>
      <c r="J52" s="649"/>
      <c r="K52" s="649"/>
      <c r="L52" s="280"/>
      <c r="M52" s="275"/>
      <c r="N52" s="220"/>
      <c r="O52" s="220" t="str">
        <f>Proto!N51</f>
        <v> </v>
      </c>
      <c r="P52" s="220" t="str">
        <f>Proto!O51</f>
        <v> </v>
      </c>
      <c r="Q52" s="277" t="str">
        <f>Proto!P51</f>
        <v> </v>
      </c>
      <c r="R52" s="220" t="str">
        <f>Proto!Q51</f>
        <v> </v>
      </c>
      <c r="S52" s="220" t="str">
        <f>Proto!R51</f>
        <v> </v>
      </c>
      <c r="T52" s="220" t="str">
        <f>Proto!S51</f>
        <v> </v>
      </c>
      <c r="U52" s="220" t="str">
        <f>Proto!T51</f>
        <v> </v>
      </c>
      <c r="V52" s="220" t="str">
        <f>Proto!U51</f>
        <v> </v>
      </c>
      <c r="W52" s="220" t="str">
        <f>Proto!V51</f>
        <v> </v>
      </c>
      <c r="X52" s="220" t="str">
        <f>Proto!W51</f>
        <v> </v>
      </c>
      <c r="Y52" s="220" t="str">
        <f>Proto!X51</f>
        <v> </v>
      </c>
      <c r="Z52" s="220" t="str">
        <f>Proto!Y51</f>
        <v> </v>
      </c>
      <c r="AA52" s="220" t="str">
        <f>Proto!Z51</f>
        <v> </v>
      </c>
      <c r="AB52" s="220" t="str">
        <f>Proto!AA51</f>
        <v> </v>
      </c>
      <c r="AC52" s="220" t="str">
        <f>Proto!AB51</f>
        <v> </v>
      </c>
      <c r="AD52" s="645" t="str">
        <f>Proto!AC51</f>
        <v> </v>
      </c>
      <c r="AE52" s="645"/>
      <c r="AF52" s="220" t="str">
        <f>Proto!AE51</f>
        <v> </v>
      </c>
      <c r="AG52" s="645" t="str">
        <f>Proto!AF51</f>
        <v> </v>
      </c>
      <c r="AH52" s="645"/>
      <c r="AI52" s="220" t="str">
        <f>Proto!AH51</f>
        <v> </v>
      </c>
      <c r="AJ52" s="645" t="str">
        <f>Proto!AI51</f>
        <v> </v>
      </c>
      <c r="AK52" s="645"/>
      <c r="AL52" s="645" t="str">
        <f>Proto!AK51</f>
        <v> </v>
      </c>
      <c r="AM52" s="645"/>
      <c r="AN52" s="220" t="str">
        <f>Proto!AM51</f>
        <v> </v>
      </c>
      <c r="AO52" s="220" t="str">
        <f>Proto!AP51</f>
        <v> </v>
      </c>
      <c r="AP52" s="220" t="str">
        <f>Proto!AQ51</f>
        <v> </v>
      </c>
      <c r="AQ52" s="220" t="str">
        <f>Proto!AR51</f>
        <v> </v>
      </c>
      <c r="AR52" s="220"/>
    </row>
    <row r="53" spans="1:44" ht="12" customHeight="1">
      <c r="A53" s="534"/>
      <c r="B53" s="534"/>
      <c r="C53" s="534"/>
      <c r="D53" s="534"/>
      <c r="E53" s="534"/>
      <c r="F53" s="534"/>
      <c r="G53" s="273"/>
      <c r="H53" s="649"/>
      <c r="I53" s="649"/>
      <c r="J53" s="649"/>
      <c r="K53" s="649"/>
      <c r="L53" s="280"/>
      <c r="M53" s="275"/>
      <c r="N53" s="220"/>
      <c r="O53" s="220" t="str">
        <f>Proto!N52</f>
        <v> </v>
      </c>
      <c r="P53" s="220" t="str">
        <f>Proto!O52</f>
        <v> </v>
      </c>
      <c r="Q53" s="277" t="str">
        <f>Proto!P52</f>
        <v> </v>
      </c>
      <c r="R53" s="220" t="str">
        <f>Proto!Q52</f>
        <v> </v>
      </c>
      <c r="S53" s="220" t="str">
        <f>Proto!R52</f>
        <v> </v>
      </c>
      <c r="T53" s="220" t="str">
        <f>Proto!S52</f>
        <v> </v>
      </c>
      <c r="U53" s="220" t="str">
        <f>Proto!T52</f>
        <v> </v>
      </c>
      <c r="V53" s="220" t="str">
        <f>Proto!U52</f>
        <v> </v>
      </c>
      <c r="W53" s="220" t="str">
        <f>Proto!V52</f>
        <v> </v>
      </c>
      <c r="X53" s="220" t="str">
        <f>Proto!W52</f>
        <v> </v>
      </c>
      <c r="Y53" s="220" t="str">
        <f>Proto!X52</f>
        <v> </v>
      </c>
      <c r="Z53" s="220" t="str">
        <f>Proto!Y52</f>
        <v> </v>
      </c>
      <c r="AA53" s="220" t="str">
        <f>Proto!Z52</f>
        <v> </v>
      </c>
      <c r="AB53" s="220" t="str">
        <f>Proto!AA52</f>
        <v> </v>
      </c>
      <c r="AC53" s="220" t="str">
        <f>Proto!AB52</f>
        <v> </v>
      </c>
      <c r="AD53" s="645" t="str">
        <f>Proto!AC52</f>
        <v> </v>
      </c>
      <c r="AE53" s="645"/>
      <c r="AF53" s="220" t="str">
        <f>Proto!AE52</f>
        <v> </v>
      </c>
      <c r="AG53" s="645" t="str">
        <f>Proto!AF52</f>
        <v> </v>
      </c>
      <c r="AH53" s="645"/>
      <c r="AI53" s="220" t="str">
        <f>Proto!AH52</f>
        <v> </v>
      </c>
      <c r="AJ53" s="645" t="str">
        <f>Proto!AI52</f>
        <v> </v>
      </c>
      <c r="AK53" s="645"/>
      <c r="AL53" s="645" t="str">
        <f>Proto!AK52</f>
        <v> </v>
      </c>
      <c r="AM53" s="645"/>
      <c r="AN53" s="220" t="str">
        <f>Proto!AM52</f>
        <v> </v>
      </c>
      <c r="AO53" s="220" t="str">
        <f>Proto!AP52</f>
        <v> </v>
      </c>
      <c r="AP53" s="220" t="str">
        <f>Proto!AQ52</f>
        <v> </v>
      </c>
      <c r="AQ53" s="220" t="str">
        <f>Proto!AR52</f>
        <v> </v>
      </c>
      <c r="AR53" s="220"/>
    </row>
    <row r="54" spans="1:44" ht="12" customHeight="1">
      <c r="A54" s="534"/>
      <c r="B54" s="534"/>
      <c r="C54" s="534"/>
      <c r="D54" s="534"/>
      <c r="E54" s="534"/>
      <c r="F54" s="534"/>
      <c r="G54" s="273"/>
      <c r="H54" s="649"/>
      <c r="I54" s="649"/>
      <c r="J54" s="649"/>
      <c r="K54" s="649"/>
      <c r="L54" s="280"/>
      <c r="M54" s="275"/>
      <c r="N54" s="220"/>
      <c r="O54" s="220" t="str">
        <f>Proto!N53</f>
        <v> </v>
      </c>
      <c r="P54" s="220" t="str">
        <f>Proto!O53</f>
        <v> </v>
      </c>
      <c r="Q54" s="277" t="str">
        <f>Proto!P53</f>
        <v> </v>
      </c>
      <c r="R54" s="220" t="str">
        <f>Proto!Q53</f>
        <v> </v>
      </c>
      <c r="S54" s="220" t="str">
        <f>Proto!R53</f>
        <v> </v>
      </c>
      <c r="T54" s="220" t="str">
        <f>Proto!S53</f>
        <v> </v>
      </c>
      <c r="U54" s="220" t="str">
        <f>Proto!T53</f>
        <v> </v>
      </c>
      <c r="V54" s="220" t="str">
        <f>Proto!U53</f>
        <v> </v>
      </c>
      <c r="W54" s="220" t="str">
        <f>Proto!V53</f>
        <v> </v>
      </c>
      <c r="X54" s="220" t="str">
        <f>Proto!W53</f>
        <v> </v>
      </c>
      <c r="Y54" s="220" t="str">
        <f>Proto!X53</f>
        <v> </v>
      </c>
      <c r="Z54" s="220" t="str">
        <f>Proto!Y53</f>
        <v> </v>
      </c>
      <c r="AA54" s="220" t="str">
        <f>Proto!Z53</f>
        <v> </v>
      </c>
      <c r="AB54" s="220" t="str">
        <f>Proto!AA53</f>
        <v> </v>
      </c>
      <c r="AC54" s="220" t="str">
        <f>Proto!AB53</f>
        <v> </v>
      </c>
      <c r="AD54" s="645" t="str">
        <f>Proto!AC53</f>
        <v> </v>
      </c>
      <c r="AE54" s="645"/>
      <c r="AF54" s="220" t="str">
        <f>Proto!AE53</f>
        <v> </v>
      </c>
      <c r="AG54" s="645" t="str">
        <f>Proto!AF53</f>
        <v> </v>
      </c>
      <c r="AH54" s="645"/>
      <c r="AI54" s="220" t="str">
        <f>Proto!AH53</f>
        <v> </v>
      </c>
      <c r="AJ54" s="645" t="str">
        <f>Proto!AI53</f>
        <v> </v>
      </c>
      <c r="AK54" s="645"/>
      <c r="AL54" s="645" t="str">
        <f>Proto!AK53</f>
        <v> </v>
      </c>
      <c r="AM54" s="645"/>
      <c r="AN54" s="220" t="str">
        <f>Proto!AM53</f>
        <v> </v>
      </c>
      <c r="AO54" s="220" t="str">
        <f>Proto!AP53</f>
        <v> </v>
      </c>
      <c r="AP54" s="220" t="str">
        <f>Proto!AQ53</f>
        <v> </v>
      </c>
      <c r="AQ54" s="220" t="str">
        <f>Proto!AR53</f>
        <v> </v>
      </c>
      <c r="AR54" s="220"/>
    </row>
    <row r="55" spans="1:44" ht="12" customHeight="1">
      <c r="A55" s="534"/>
      <c r="B55" s="534"/>
      <c r="C55" s="534"/>
      <c r="D55" s="534"/>
      <c r="E55" s="534"/>
      <c r="F55" s="534"/>
      <c r="G55" s="273"/>
      <c r="H55" s="649"/>
      <c r="I55" s="649"/>
      <c r="J55" s="649"/>
      <c r="K55" s="649"/>
      <c r="L55" s="280"/>
      <c r="M55" s="275"/>
      <c r="N55" s="220"/>
      <c r="O55" s="220" t="str">
        <f>Proto!N54</f>
        <v> </v>
      </c>
      <c r="P55" s="220" t="str">
        <f>Proto!O54</f>
        <v> </v>
      </c>
      <c r="Q55" s="277" t="str">
        <f>Proto!P54</f>
        <v> </v>
      </c>
      <c r="R55" s="220" t="str">
        <f>Proto!Q54</f>
        <v> </v>
      </c>
      <c r="S55" s="220" t="str">
        <f>Proto!R54</f>
        <v> </v>
      </c>
      <c r="T55" s="220" t="str">
        <f>Proto!S54</f>
        <v> </v>
      </c>
      <c r="U55" s="220" t="str">
        <f>Proto!T54</f>
        <v> </v>
      </c>
      <c r="V55" s="220" t="str">
        <f>Proto!U54</f>
        <v> </v>
      </c>
      <c r="W55" s="220" t="str">
        <f>Proto!V54</f>
        <v> </v>
      </c>
      <c r="X55" s="220" t="str">
        <f>Proto!W54</f>
        <v> </v>
      </c>
      <c r="Y55" s="220" t="str">
        <f>Proto!X54</f>
        <v> </v>
      </c>
      <c r="Z55" s="220" t="str">
        <f>Proto!Y54</f>
        <v> </v>
      </c>
      <c r="AA55" s="220" t="str">
        <f>Proto!Z54</f>
        <v> </v>
      </c>
      <c r="AB55" s="220" t="str">
        <f>Proto!AA54</f>
        <v> </v>
      </c>
      <c r="AC55" s="220" t="str">
        <f>Proto!AB54</f>
        <v> </v>
      </c>
      <c r="AD55" s="645" t="str">
        <f>Proto!AC54</f>
        <v> </v>
      </c>
      <c r="AE55" s="645"/>
      <c r="AF55" s="220" t="str">
        <f>Proto!AE54</f>
        <v> </v>
      </c>
      <c r="AG55" s="645" t="str">
        <f>Proto!AF54</f>
        <v> </v>
      </c>
      <c r="AH55" s="645"/>
      <c r="AI55" s="220" t="str">
        <f>Proto!AH54</f>
        <v> </v>
      </c>
      <c r="AJ55" s="645" t="str">
        <f>Proto!AI54</f>
        <v> </v>
      </c>
      <c r="AK55" s="645"/>
      <c r="AL55" s="645" t="str">
        <f>Proto!AK54</f>
        <v> </v>
      </c>
      <c r="AM55" s="645"/>
      <c r="AN55" s="220" t="str">
        <f>Proto!AM54</f>
        <v> </v>
      </c>
      <c r="AO55" s="220" t="str">
        <f>Proto!AP54</f>
        <v> </v>
      </c>
      <c r="AP55" s="220" t="str">
        <f>Proto!AQ54</f>
        <v> </v>
      </c>
      <c r="AQ55" s="220" t="str">
        <f>Proto!AR54</f>
        <v> </v>
      </c>
      <c r="AR55" s="220"/>
    </row>
    <row r="56" spans="1:44" ht="12" customHeight="1">
      <c r="A56" s="534"/>
      <c r="B56" s="534"/>
      <c r="C56" s="534"/>
      <c r="D56" s="534"/>
      <c r="E56" s="534"/>
      <c r="F56" s="534"/>
      <c r="G56" s="273"/>
      <c r="H56" s="649"/>
      <c r="I56" s="649"/>
      <c r="J56" s="649"/>
      <c r="K56" s="649"/>
      <c r="L56" s="280"/>
      <c r="M56" s="275"/>
      <c r="N56" s="220"/>
      <c r="O56" s="220" t="str">
        <f>Proto!N55</f>
        <v> </v>
      </c>
      <c r="P56" s="220" t="str">
        <f>Proto!O55</f>
        <v> </v>
      </c>
      <c r="Q56" s="277" t="str">
        <f>Proto!P55</f>
        <v> </v>
      </c>
      <c r="R56" s="220" t="str">
        <f>Proto!Q55</f>
        <v> </v>
      </c>
      <c r="S56" s="220" t="str">
        <f>Proto!R55</f>
        <v> </v>
      </c>
      <c r="T56" s="220" t="str">
        <f>Proto!S55</f>
        <v> </v>
      </c>
      <c r="U56" s="220" t="str">
        <f>Proto!T55</f>
        <v> </v>
      </c>
      <c r="V56" s="220" t="str">
        <f>Proto!U55</f>
        <v> </v>
      </c>
      <c r="W56" s="220" t="str">
        <f>Proto!V55</f>
        <v> </v>
      </c>
      <c r="X56" s="220" t="str">
        <f>Proto!W55</f>
        <v> </v>
      </c>
      <c r="Y56" s="220" t="str">
        <f>Proto!X55</f>
        <v>  </v>
      </c>
      <c r="Z56" s="220" t="str">
        <f>Proto!Y55</f>
        <v> </v>
      </c>
      <c r="AA56" s="220" t="str">
        <f>Proto!Z55</f>
        <v> </v>
      </c>
      <c r="AB56" s="220" t="str">
        <f>Proto!AA55</f>
        <v> </v>
      </c>
      <c r="AC56" s="220" t="str">
        <f>Proto!AB55</f>
        <v> </v>
      </c>
      <c r="AD56" s="645" t="str">
        <f>Proto!AC55</f>
        <v> </v>
      </c>
      <c r="AE56" s="645"/>
      <c r="AF56" s="220" t="str">
        <f>Proto!AE55</f>
        <v> </v>
      </c>
      <c r="AG56" s="645" t="str">
        <f>Proto!AF55</f>
        <v> </v>
      </c>
      <c r="AH56" s="645"/>
      <c r="AI56" s="220" t="str">
        <f>Proto!AH55</f>
        <v> </v>
      </c>
      <c r="AJ56" s="645" t="str">
        <f>Proto!AI55</f>
        <v> </v>
      </c>
      <c r="AK56" s="645"/>
      <c r="AL56" s="645" t="str">
        <f>Proto!AK55</f>
        <v> </v>
      </c>
      <c r="AM56" s="645"/>
      <c r="AN56" s="220" t="str">
        <f>Proto!AM55</f>
        <v> </v>
      </c>
      <c r="AO56" s="220" t="str">
        <f>Proto!AP55</f>
        <v> </v>
      </c>
      <c r="AP56" s="220" t="str">
        <f>Proto!AQ55</f>
        <v> </v>
      </c>
      <c r="AQ56" s="220" t="str">
        <f>Proto!AR55</f>
        <v> </v>
      </c>
      <c r="AR56" s="220"/>
    </row>
    <row r="57" spans="1:44" ht="13.5" customHeight="1">
      <c r="A57" s="534"/>
      <c r="B57" s="534"/>
      <c r="C57" s="534"/>
      <c r="D57" s="534"/>
      <c r="E57" s="534"/>
      <c r="F57" s="534"/>
      <c r="G57" s="273"/>
      <c r="H57" s="642"/>
      <c r="I57" s="642"/>
      <c r="J57" s="656"/>
      <c r="K57" s="656"/>
      <c r="L57" s="656"/>
      <c r="M57" s="656"/>
      <c r="N57" s="656"/>
      <c r="O57" s="656"/>
      <c r="P57" s="656"/>
      <c r="Q57" s="642"/>
      <c r="R57" s="642"/>
      <c r="S57" s="642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6"/>
      <c r="AE57" s="656"/>
      <c r="AF57" s="136"/>
      <c r="AG57" s="642"/>
      <c r="AH57" s="642"/>
      <c r="AI57" s="642"/>
      <c r="AJ57" s="136"/>
      <c r="AK57" s="136"/>
      <c r="AL57" s="136"/>
      <c r="AM57" s="136"/>
      <c r="AN57" s="136"/>
      <c r="AO57" s="136"/>
      <c r="AP57" s="136"/>
      <c r="AQ57" s="136"/>
      <c r="AR57" s="220"/>
    </row>
    <row r="58" spans="1:44" ht="12.75" customHeight="1">
      <c r="A58" s="534"/>
      <c r="B58" s="534"/>
      <c r="C58" s="534"/>
      <c r="D58" s="534"/>
      <c r="E58" s="534"/>
      <c r="F58" s="534"/>
      <c r="G58" s="534"/>
      <c r="H58" s="534"/>
      <c r="I58" s="617"/>
      <c r="J58" s="617"/>
      <c r="K58" s="617"/>
      <c r="L58" s="617"/>
      <c r="M58" s="642"/>
      <c r="N58" s="642"/>
      <c r="O58" s="642"/>
      <c r="P58" s="642"/>
      <c r="Q58" s="642"/>
      <c r="R58" s="642"/>
      <c r="S58" s="136"/>
      <c r="T58" s="136"/>
      <c r="U58" s="136"/>
      <c r="V58" s="136"/>
      <c r="W58" s="136"/>
      <c r="X58" s="136"/>
      <c r="Y58" s="136"/>
      <c r="Z58" s="617"/>
      <c r="AA58" s="617"/>
      <c r="AB58" s="136"/>
      <c r="AC58" s="136"/>
      <c r="AD58" s="136"/>
      <c r="AE58" s="617"/>
      <c r="AF58" s="617"/>
      <c r="AG58" s="617"/>
      <c r="AH58" s="617"/>
      <c r="AI58" s="617"/>
      <c r="AJ58" s="617"/>
      <c r="AK58" s="617"/>
      <c r="AL58" s="617"/>
      <c r="AM58" s="617"/>
      <c r="AN58" s="617"/>
      <c r="AO58" s="617"/>
      <c r="AP58" s="617"/>
      <c r="AQ58" s="617"/>
      <c r="AR58" s="220"/>
    </row>
    <row r="59" spans="1:44" ht="13.5" customHeight="1">
      <c r="A59" s="534"/>
      <c r="B59" s="534"/>
      <c r="C59" s="534"/>
      <c r="D59" s="534"/>
      <c r="E59" s="534"/>
      <c r="F59" s="534"/>
      <c r="G59" s="617"/>
      <c r="H59" s="617"/>
      <c r="I59" s="136"/>
      <c r="J59" s="136"/>
      <c r="K59" s="136"/>
      <c r="L59" s="136"/>
      <c r="M59" s="136"/>
      <c r="N59" s="657" t="str">
        <f>Proto!M58</f>
        <v> </v>
      </c>
      <c r="O59" s="657"/>
      <c r="P59" s="657"/>
      <c r="Q59" s="657"/>
      <c r="R59" s="657"/>
      <c r="S59" s="657"/>
      <c r="T59" s="657"/>
      <c r="U59" s="657"/>
      <c r="V59" s="657"/>
      <c r="W59" s="657"/>
      <c r="X59" s="136"/>
      <c r="Y59" s="660" t="str">
        <f>Proto!X58</f>
        <v> </v>
      </c>
      <c r="Z59" s="660"/>
      <c r="AA59" s="660"/>
      <c r="AB59" s="136"/>
      <c r="AC59" s="136"/>
      <c r="AD59" s="136"/>
      <c r="AE59" s="617"/>
      <c r="AF59" s="617"/>
      <c r="AG59" s="617"/>
      <c r="AH59" s="617"/>
      <c r="AI59" s="617"/>
      <c r="AJ59" s="617"/>
      <c r="AK59" s="617"/>
      <c r="AL59" s="617"/>
      <c r="AM59" s="617"/>
      <c r="AN59" s="617"/>
      <c r="AO59" s="617"/>
      <c r="AP59" s="136"/>
      <c r="AQ59" s="136"/>
      <c r="AR59" s="220"/>
    </row>
    <row r="60" spans="1:44" ht="13.5" customHeight="1">
      <c r="A60" s="534"/>
      <c r="B60" s="534"/>
      <c r="C60" s="534"/>
      <c r="D60" s="534"/>
      <c r="E60" s="534"/>
      <c r="F60" s="534"/>
      <c r="G60" s="638" t="str">
        <f>Proto!F59</f>
        <v> </v>
      </c>
      <c r="H60" s="638"/>
      <c r="I60" s="282" t="str">
        <f>Proto!H59</f>
        <v> </v>
      </c>
      <c r="J60" s="282" t="str">
        <f>Proto!I59</f>
        <v> </v>
      </c>
      <c r="K60" s="282" t="str">
        <f>Proto!J59</f>
        <v> </v>
      </c>
      <c r="L60" s="282" t="str">
        <f>Proto!K59</f>
        <v> </v>
      </c>
      <c r="M60" s="642"/>
      <c r="N60" s="642"/>
      <c r="O60" s="642"/>
      <c r="P60" s="642"/>
      <c r="Q60" s="642"/>
      <c r="R60" s="642"/>
      <c r="S60" s="136"/>
      <c r="T60" s="136"/>
      <c r="U60" s="136"/>
      <c r="V60" s="136"/>
      <c r="W60" s="136"/>
      <c r="X60" s="136"/>
      <c r="Y60" s="136"/>
      <c r="Z60" s="136"/>
      <c r="AA60" s="136"/>
      <c r="AB60" s="617"/>
      <c r="AC60" s="617"/>
      <c r="AD60" s="617"/>
      <c r="AE60" s="638" t="str">
        <f>Proto!AD59</f>
        <v> </v>
      </c>
      <c r="AF60" s="638"/>
      <c r="AG60" s="638"/>
      <c r="AH60" s="638" t="str">
        <f>Proto!AG59</f>
        <v> </v>
      </c>
      <c r="AI60" s="638"/>
      <c r="AJ60" s="638"/>
      <c r="AK60" s="638" t="str">
        <f>Proto!AJ59</f>
        <v> </v>
      </c>
      <c r="AL60" s="638"/>
      <c r="AM60" s="638" t="str">
        <f>Proto!AO59</f>
        <v> </v>
      </c>
      <c r="AN60" s="638"/>
      <c r="AO60" s="638"/>
      <c r="AP60" s="282" t="str">
        <f>Proto!AP59</f>
        <v> </v>
      </c>
      <c r="AQ60" s="282" t="str">
        <f>Proto!AR59</f>
        <v> </v>
      </c>
      <c r="AR60" s="220"/>
    </row>
    <row r="61" spans="1:44" ht="13.5" customHeight="1">
      <c r="A61" s="534"/>
      <c r="B61" s="534"/>
      <c r="C61" s="534"/>
      <c r="D61" s="534"/>
      <c r="E61" s="534"/>
      <c r="F61" s="534"/>
      <c r="G61" s="638" t="str">
        <f>Proto!F60</f>
        <v> </v>
      </c>
      <c r="H61" s="638"/>
      <c r="I61" s="282" t="str">
        <f>Proto!H60</f>
        <v> </v>
      </c>
      <c r="J61" s="282" t="str">
        <f>Proto!I60</f>
        <v> </v>
      </c>
      <c r="K61" s="282" t="str">
        <f>Proto!J60</f>
        <v> </v>
      </c>
      <c r="L61" s="282" t="str">
        <f>Proto!K60</f>
        <v> </v>
      </c>
      <c r="M61" s="617"/>
      <c r="N61" s="617"/>
      <c r="O61" s="617"/>
      <c r="P61" s="657" t="str">
        <f>Proto!O60</f>
        <v> </v>
      </c>
      <c r="Q61" s="657"/>
      <c r="R61" s="657"/>
      <c r="S61" s="136"/>
      <c r="T61" s="642"/>
      <c r="U61" s="642"/>
      <c r="V61" s="657" t="str">
        <f>Proto!U60</f>
        <v> </v>
      </c>
      <c r="W61" s="657"/>
      <c r="X61" s="657"/>
      <c r="Y61" s="657"/>
      <c r="Z61" s="136"/>
      <c r="AA61" s="136"/>
      <c r="AB61" s="617"/>
      <c r="AC61" s="617"/>
      <c r="AD61" s="617"/>
      <c r="AE61" s="638" t="str">
        <f>Proto!AD60</f>
        <v> </v>
      </c>
      <c r="AF61" s="638"/>
      <c r="AG61" s="638"/>
      <c r="AH61" s="638" t="str">
        <f>Proto!AG60</f>
        <v> </v>
      </c>
      <c r="AI61" s="638"/>
      <c r="AJ61" s="638"/>
      <c r="AK61" s="638" t="str">
        <f>Proto!AJ60</f>
        <v> </v>
      </c>
      <c r="AL61" s="638"/>
      <c r="AM61" s="638" t="str">
        <f>Proto!AO60</f>
        <v> </v>
      </c>
      <c r="AN61" s="638"/>
      <c r="AO61" s="638"/>
      <c r="AP61" s="282" t="str">
        <f>Proto!AP60</f>
        <v> </v>
      </c>
      <c r="AQ61" s="282" t="str">
        <f>Proto!AR60</f>
        <v> </v>
      </c>
      <c r="AR61" s="220"/>
    </row>
    <row r="62" spans="1:44" ht="13.5" customHeight="1">
      <c r="A62" s="534"/>
      <c r="B62" s="534"/>
      <c r="C62" s="534"/>
      <c r="D62" s="534"/>
      <c r="E62" s="534"/>
      <c r="F62" s="534"/>
      <c r="G62" s="638" t="str">
        <f>Proto!F61</f>
        <v> </v>
      </c>
      <c r="H62" s="638"/>
      <c r="I62" s="282" t="str">
        <f>Proto!H61</f>
        <v> </v>
      </c>
      <c r="J62" s="282" t="str">
        <f>Proto!I61</f>
        <v> </v>
      </c>
      <c r="K62" s="282" t="str">
        <f>Proto!J61</f>
        <v>  </v>
      </c>
      <c r="L62" s="282" t="str">
        <f>Proto!K61</f>
        <v> </v>
      </c>
      <c r="M62" s="642"/>
      <c r="N62" s="642"/>
      <c r="O62" s="642"/>
      <c r="P62" s="642"/>
      <c r="Q62" s="642"/>
      <c r="R62" s="642"/>
      <c r="S62" s="136"/>
      <c r="T62" s="136"/>
      <c r="U62" s="136"/>
      <c r="V62" s="136"/>
      <c r="W62" s="136"/>
      <c r="X62" s="136"/>
      <c r="Y62" s="136"/>
      <c r="Z62" s="136"/>
      <c r="AA62" s="136"/>
      <c r="AB62" s="617"/>
      <c r="AC62" s="617"/>
      <c r="AD62" s="617"/>
      <c r="AE62" s="638" t="str">
        <f>Proto!AD61</f>
        <v> </v>
      </c>
      <c r="AF62" s="638"/>
      <c r="AG62" s="638"/>
      <c r="AH62" s="638" t="str">
        <f>Proto!AG61</f>
        <v> </v>
      </c>
      <c r="AI62" s="638"/>
      <c r="AJ62" s="638"/>
      <c r="AK62" s="638" t="str">
        <f>Proto!AJ61</f>
        <v> </v>
      </c>
      <c r="AL62" s="638"/>
      <c r="AM62" s="638" t="str">
        <f>Proto!AO61</f>
        <v> </v>
      </c>
      <c r="AN62" s="638"/>
      <c r="AO62" s="638"/>
      <c r="AP62" s="282" t="str">
        <f>Proto!AP61</f>
        <v> </v>
      </c>
      <c r="AQ62" s="282" t="str">
        <f>Proto!AR61</f>
        <v> </v>
      </c>
      <c r="AR62" s="220"/>
    </row>
    <row r="63" spans="1:44" ht="13.5" customHeight="1">
      <c r="A63" s="534"/>
      <c r="B63" s="534"/>
      <c r="C63" s="534"/>
      <c r="D63" s="534"/>
      <c r="E63" s="534"/>
      <c r="F63" s="534"/>
      <c r="G63" s="638" t="str">
        <f>Proto!F62</f>
        <v> </v>
      </c>
      <c r="H63" s="638"/>
      <c r="I63" s="282" t="str">
        <f>Proto!H62</f>
        <v> </v>
      </c>
      <c r="J63" s="282" t="str">
        <f>Proto!I62</f>
        <v> </v>
      </c>
      <c r="K63" s="282" t="str">
        <f>Proto!J62</f>
        <v> </v>
      </c>
      <c r="L63" s="282" t="str">
        <f>Proto!K62</f>
        <v> </v>
      </c>
      <c r="M63" s="281"/>
      <c r="N63" s="657" t="str">
        <f>Proto!L62</f>
        <v> </v>
      </c>
      <c r="O63" s="657"/>
      <c r="P63" s="657"/>
      <c r="Q63" s="657"/>
      <c r="R63" s="657"/>
      <c r="S63" s="657"/>
      <c r="T63" s="657"/>
      <c r="U63" s="136"/>
      <c r="V63" s="136"/>
      <c r="W63" s="136"/>
      <c r="X63" s="136"/>
      <c r="Y63" s="136"/>
      <c r="Z63" s="136"/>
      <c r="AA63" s="136"/>
      <c r="AB63" s="617"/>
      <c r="AC63" s="617"/>
      <c r="AD63" s="617"/>
      <c r="AE63" s="638" t="str">
        <f>Proto!AD62</f>
        <v> </v>
      </c>
      <c r="AF63" s="638"/>
      <c r="AG63" s="638"/>
      <c r="AH63" s="638" t="str">
        <f>Proto!AG62</f>
        <v> </v>
      </c>
      <c r="AI63" s="638"/>
      <c r="AJ63" s="638"/>
      <c r="AK63" s="638" t="str">
        <f>Proto!AJ62</f>
        <v> </v>
      </c>
      <c r="AL63" s="638"/>
      <c r="AM63" s="638" t="str">
        <f>Proto!AO62</f>
        <v> </v>
      </c>
      <c r="AN63" s="638"/>
      <c r="AO63" s="638"/>
      <c r="AP63" s="282" t="str">
        <f>Proto!AP62</f>
        <v> </v>
      </c>
      <c r="AQ63" s="282" t="str">
        <f>Proto!AR62</f>
        <v> </v>
      </c>
      <c r="AR63" s="220"/>
    </row>
    <row r="64" spans="1:44" ht="13.5" customHeight="1">
      <c r="A64" s="534"/>
      <c r="B64" s="534"/>
      <c r="C64" s="534"/>
      <c r="D64" s="534"/>
      <c r="E64" s="534"/>
      <c r="F64" s="534"/>
      <c r="G64" s="638" t="str">
        <f>Proto!F63</f>
        <v> </v>
      </c>
      <c r="H64" s="638"/>
      <c r="I64" s="282" t="str">
        <f>Proto!H63</f>
        <v> </v>
      </c>
      <c r="J64" s="282" t="str">
        <f>Proto!I63</f>
        <v> </v>
      </c>
      <c r="K64" s="282" t="str">
        <f>Proto!J63</f>
        <v> </v>
      </c>
      <c r="L64" s="282" t="str">
        <f>Proto!K63</f>
        <v> </v>
      </c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644"/>
      <c r="AC64" s="644"/>
      <c r="AD64" s="644"/>
      <c r="AE64" s="643">
        <f>SUM(AE60:AG63)</f>
        <v>0</v>
      </c>
      <c r="AF64" s="643"/>
      <c r="AG64" s="643"/>
      <c r="AH64" s="643">
        <f>SUM(AH60:AJ63)</f>
        <v>0</v>
      </c>
      <c r="AI64" s="643"/>
      <c r="AJ64" s="643"/>
      <c r="AK64" s="643">
        <f>SUM(AN8:AN30)</f>
        <v>0</v>
      </c>
      <c r="AL64" s="643"/>
      <c r="AM64" s="643">
        <f>SUM(AN34:AN56)</f>
        <v>0</v>
      </c>
      <c r="AN64" s="643"/>
      <c r="AO64" s="643"/>
      <c r="AP64" s="652">
        <f>MAX(Q8:Q30)</f>
        <v>0</v>
      </c>
      <c r="AQ64" s="653">
        <f>MAX(Q34:Q56)</f>
        <v>0</v>
      </c>
      <c r="AR64" s="220"/>
    </row>
    <row r="65" spans="1:44" ht="13.5" customHeight="1">
      <c r="A65" s="274"/>
      <c r="B65" s="274"/>
      <c r="C65" s="274"/>
      <c r="D65" s="274"/>
      <c r="E65" s="274"/>
      <c r="F65" s="274"/>
      <c r="G65" s="644"/>
      <c r="H65" s="644"/>
      <c r="I65" s="136"/>
      <c r="J65" s="156">
        <f>SUM(J60:J64)</f>
        <v>0</v>
      </c>
      <c r="K65" s="283"/>
      <c r="L65" s="156">
        <f>SUM(L60:L64)</f>
        <v>0</v>
      </c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654"/>
      <c r="AC65" s="654"/>
      <c r="AD65" s="654"/>
      <c r="AE65" s="654"/>
      <c r="AF65" s="654"/>
      <c r="AG65" s="136"/>
      <c r="AH65" s="136"/>
      <c r="AI65" s="655" t="str">
        <f>Proto!AH64</f>
        <v> </v>
      </c>
      <c r="AJ65" s="655"/>
      <c r="AK65" s="655"/>
      <c r="AL65" s="136"/>
      <c r="AM65" s="136"/>
      <c r="AN65" s="136"/>
      <c r="AO65" s="136"/>
      <c r="AP65" s="652"/>
      <c r="AQ65" s="652"/>
      <c r="AR65" s="220"/>
    </row>
    <row r="66" spans="1:44" ht="13.5" customHeight="1">
      <c r="A66" s="274"/>
      <c r="B66" s="274"/>
      <c r="C66" s="274"/>
      <c r="D66" s="274"/>
      <c r="E66" s="274"/>
      <c r="F66" s="274"/>
      <c r="G66" s="617"/>
      <c r="H66" s="617"/>
      <c r="I66" s="617"/>
      <c r="J66" s="617"/>
      <c r="K66" s="617"/>
      <c r="L66" s="617"/>
      <c r="M66" s="617"/>
      <c r="N66" s="617"/>
      <c r="O66" s="617"/>
      <c r="P66" s="617"/>
      <c r="Q66" s="617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7"/>
      <c r="AF66" s="617"/>
      <c r="AG66" s="617"/>
      <c r="AH66" s="617"/>
      <c r="AI66" s="617"/>
      <c r="AJ66" s="617"/>
      <c r="AK66" s="617"/>
      <c r="AL66" s="617"/>
      <c r="AM66" s="617"/>
      <c r="AN66" s="617"/>
      <c r="AO66" s="617"/>
      <c r="AP66" s="617"/>
      <c r="AQ66" s="617"/>
      <c r="AR66" s="220"/>
    </row>
    <row r="67" spans="1:44" ht="12.75" customHeight="1">
      <c r="A67" s="274"/>
      <c r="B67" s="274"/>
      <c r="C67" s="274"/>
      <c r="D67" s="274"/>
      <c r="E67" s="274"/>
      <c r="F67" s="274"/>
      <c r="G67" s="617"/>
      <c r="H67" s="617"/>
      <c r="I67" s="617"/>
      <c r="J67" s="617"/>
      <c r="K67" s="617"/>
      <c r="L67" s="617"/>
      <c r="M67" s="617"/>
      <c r="N67" s="617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7"/>
      <c r="AF67" s="617"/>
      <c r="AG67" s="617"/>
      <c r="AH67" s="617"/>
      <c r="AI67" s="617"/>
      <c r="AJ67" s="617"/>
      <c r="AK67" s="617"/>
      <c r="AL67" s="617"/>
      <c r="AM67" s="617"/>
      <c r="AN67" s="617"/>
      <c r="AO67" s="617"/>
      <c r="AP67" s="617"/>
      <c r="AQ67" s="617"/>
      <c r="AR67" s="220"/>
    </row>
    <row r="68" spans="1:44" ht="8.25">
      <c r="A68" s="274"/>
      <c r="B68" s="274"/>
      <c r="C68" s="274"/>
      <c r="D68" s="274"/>
      <c r="E68" s="274"/>
      <c r="F68" s="274"/>
      <c r="G68" s="274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</row>
  </sheetData>
  <sheetProtection password="9911" sheet="1" objects="1" scenarios="1"/>
  <mergeCells count="370">
    <mergeCell ref="N63:T63"/>
    <mergeCell ref="Y59:AA59"/>
    <mergeCell ref="M62:R62"/>
    <mergeCell ref="T61:U61"/>
    <mergeCell ref="H57:I57"/>
    <mergeCell ref="J57:P57"/>
    <mergeCell ref="N59:W59"/>
    <mergeCell ref="M61:O61"/>
    <mergeCell ref="H31:I31"/>
    <mergeCell ref="J31:P31"/>
    <mergeCell ref="H51:K51"/>
    <mergeCell ref="H52:K52"/>
    <mergeCell ref="H53:K53"/>
    <mergeCell ref="H54:K54"/>
    <mergeCell ref="H50:K50"/>
    <mergeCell ref="H34:K34"/>
    <mergeCell ref="H48:K48"/>
    <mergeCell ref="H49:K49"/>
    <mergeCell ref="H25:K25"/>
    <mergeCell ref="H26:K26"/>
    <mergeCell ref="H27:K27"/>
    <mergeCell ref="H28:K28"/>
    <mergeCell ref="H29:K29"/>
    <mergeCell ref="H30:K30"/>
    <mergeCell ref="Q31:S31"/>
    <mergeCell ref="H9:K9"/>
    <mergeCell ref="H10:K10"/>
    <mergeCell ref="H11:K11"/>
    <mergeCell ref="H12:K12"/>
    <mergeCell ref="H16:K16"/>
    <mergeCell ref="H17:K17"/>
    <mergeCell ref="H18:K18"/>
    <mergeCell ref="H19:K19"/>
    <mergeCell ref="H24:K24"/>
    <mergeCell ref="AG31:AI31"/>
    <mergeCell ref="AB60:AD60"/>
    <mergeCell ref="E57:E64"/>
    <mergeCell ref="E6:E15"/>
    <mergeCell ref="E16:E24"/>
    <mergeCell ref="E25:E32"/>
    <mergeCell ref="E33:E40"/>
    <mergeCell ref="I33:M33"/>
    <mergeCell ref="I7:M7"/>
    <mergeCell ref="F57:F64"/>
    <mergeCell ref="A57:A64"/>
    <mergeCell ref="B57:B64"/>
    <mergeCell ref="C57:C64"/>
    <mergeCell ref="D57:D64"/>
    <mergeCell ref="AL28:AM28"/>
    <mergeCell ref="AL29:AM29"/>
    <mergeCell ref="AL30:AM30"/>
    <mergeCell ref="AD28:AE28"/>
    <mergeCell ref="AG28:AH28"/>
    <mergeCell ref="AG29:AH29"/>
    <mergeCell ref="V61:Y61"/>
    <mergeCell ref="M60:R60"/>
    <mergeCell ref="I58:J58"/>
    <mergeCell ref="K58:L58"/>
    <mergeCell ref="G60:H60"/>
    <mergeCell ref="G58:H58"/>
    <mergeCell ref="F33:F40"/>
    <mergeCell ref="D33:D40"/>
    <mergeCell ref="C33:C40"/>
    <mergeCell ref="G61:H61"/>
    <mergeCell ref="M58:R58"/>
    <mergeCell ref="P61:R61"/>
    <mergeCell ref="H55:K55"/>
    <mergeCell ref="H56:K56"/>
    <mergeCell ref="D25:D32"/>
    <mergeCell ref="C25:C32"/>
    <mergeCell ref="B25:B32"/>
    <mergeCell ref="A25:A32"/>
    <mergeCell ref="A50:A56"/>
    <mergeCell ref="B50:B56"/>
    <mergeCell ref="B33:B40"/>
    <mergeCell ref="A33:A40"/>
    <mergeCell ref="A41:A49"/>
    <mergeCell ref="B41:B49"/>
    <mergeCell ref="AC2:AF2"/>
    <mergeCell ref="AC4:AF4"/>
    <mergeCell ref="A16:A24"/>
    <mergeCell ref="A6:A15"/>
    <mergeCell ref="B6:B15"/>
    <mergeCell ref="C6:C15"/>
    <mergeCell ref="D6:D15"/>
    <mergeCell ref="F6:F15"/>
    <mergeCell ref="F16:F24"/>
    <mergeCell ref="C16:C24"/>
    <mergeCell ref="F50:F56"/>
    <mergeCell ref="D41:D49"/>
    <mergeCell ref="C41:C49"/>
    <mergeCell ref="C50:C56"/>
    <mergeCell ref="D50:D56"/>
    <mergeCell ref="E41:E49"/>
    <mergeCell ref="E50:E56"/>
    <mergeCell ref="F25:F32"/>
    <mergeCell ref="Z58:AA58"/>
    <mergeCell ref="Q57:S57"/>
    <mergeCell ref="T57:AE57"/>
    <mergeCell ref="F41:F49"/>
    <mergeCell ref="AD29:AE29"/>
    <mergeCell ref="AD26:AE26"/>
    <mergeCell ref="AD51:AE51"/>
    <mergeCell ref="AD34:AE34"/>
    <mergeCell ref="AD35:AE35"/>
    <mergeCell ref="AB61:AD61"/>
    <mergeCell ref="AB62:AD62"/>
    <mergeCell ref="AB63:AD63"/>
    <mergeCell ref="AD30:AE30"/>
    <mergeCell ref="AE60:AG60"/>
    <mergeCell ref="AE61:AG61"/>
    <mergeCell ref="AE62:AG62"/>
    <mergeCell ref="AE63:AG63"/>
    <mergeCell ref="AG30:AH30"/>
    <mergeCell ref="AD50:AE50"/>
    <mergeCell ref="AB65:AF65"/>
    <mergeCell ref="AI65:AK65"/>
    <mergeCell ref="AH64:AJ64"/>
    <mergeCell ref="AE64:AG64"/>
    <mergeCell ref="AK64:AL64"/>
    <mergeCell ref="AM64:AO64"/>
    <mergeCell ref="AB64:AD64"/>
    <mergeCell ref="AH60:AJ60"/>
    <mergeCell ref="AH61:AJ61"/>
    <mergeCell ref="AH62:AJ62"/>
    <mergeCell ref="AH63:AJ63"/>
    <mergeCell ref="AP64:AP65"/>
    <mergeCell ref="AQ64:AQ65"/>
    <mergeCell ref="AK60:AL60"/>
    <mergeCell ref="AK61:AL61"/>
    <mergeCell ref="AK62:AL62"/>
    <mergeCell ref="AK63:AL63"/>
    <mergeCell ref="AM60:AO60"/>
    <mergeCell ref="AM61:AO61"/>
    <mergeCell ref="AM62:AO62"/>
    <mergeCell ref="AM63:AO63"/>
    <mergeCell ref="AL27:AM27"/>
    <mergeCell ref="AP58:AQ58"/>
    <mergeCell ref="AL52:AM52"/>
    <mergeCell ref="AL53:AM53"/>
    <mergeCell ref="AL54:AM54"/>
    <mergeCell ref="AL55:AM55"/>
    <mergeCell ref="AE59:AG59"/>
    <mergeCell ref="AH59:AJ59"/>
    <mergeCell ref="AK59:AL59"/>
    <mergeCell ref="AM59:AO59"/>
    <mergeCell ref="AE58:AJ58"/>
    <mergeCell ref="AK58:AO58"/>
    <mergeCell ref="AJ29:AK29"/>
    <mergeCell ref="AJ30:AK30"/>
    <mergeCell ref="AL22:AM22"/>
    <mergeCell ref="AL23:AM23"/>
    <mergeCell ref="AJ26:AK26"/>
    <mergeCell ref="AJ27:AK27"/>
    <mergeCell ref="AJ28:AK28"/>
    <mergeCell ref="AJ25:AK25"/>
    <mergeCell ref="AJ22:AK22"/>
    <mergeCell ref="AG26:AH26"/>
    <mergeCell ref="AG27:AH27"/>
    <mergeCell ref="AL24:AM24"/>
    <mergeCell ref="AL25:AM25"/>
    <mergeCell ref="AL26:AM26"/>
    <mergeCell ref="AL8:AM8"/>
    <mergeCell ref="AL9:AM9"/>
    <mergeCell ref="AL10:AM10"/>
    <mergeCell ref="AL11:AM11"/>
    <mergeCell ref="AL16:AM16"/>
    <mergeCell ref="AJ23:AK23"/>
    <mergeCell ref="AJ24:AK24"/>
    <mergeCell ref="AL12:AM12"/>
    <mergeCell ref="AL13:AM13"/>
    <mergeCell ref="AL14:AM14"/>
    <mergeCell ref="AL15:AM15"/>
    <mergeCell ref="AL18:AM18"/>
    <mergeCell ref="AL19:AM19"/>
    <mergeCell ref="AL20:AM20"/>
    <mergeCell ref="AL21:AM21"/>
    <mergeCell ref="AJ9:AK9"/>
    <mergeCell ref="AJ10:AK10"/>
    <mergeCell ref="AJ11:AK11"/>
    <mergeCell ref="AJ17:AK17"/>
    <mergeCell ref="AJ18:AK18"/>
    <mergeCell ref="AJ19:AK19"/>
    <mergeCell ref="AJ21:AK21"/>
    <mergeCell ref="AL17:AM17"/>
    <mergeCell ref="AG25:AH25"/>
    <mergeCell ref="AG18:AH18"/>
    <mergeCell ref="AG19:AH19"/>
    <mergeCell ref="AG20:AH20"/>
    <mergeCell ref="AG21:AH21"/>
    <mergeCell ref="AG22:AH22"/>
    <mergeCell ref="AG23:AH23"/>
    <mergeCell ref="AG24:AH24"/>
    <mergeCell ref="AG12:AH12"/>
    <mergeCell ref="AG13:AH13"/>
    <mergeCell ref="AG14:AH14"/>
    <mergeCell ref="AG16:AH16"/>
    <mergeCell ref="AG15:AH15"/>
    <mergeCell ref="H13:K13"/>
    <mergeCell ref="H14:K14"/>
    <mergeCell ref="H15:K15"/>
    <mergeCell ref="AD12:AE12"/>
    <mergeCell ref="AD13:AE13"/>
    <mergeCell ref="H22:K22"/>
    <mergeCell ref="H23:K23"/>
    <mergeCell ref="AG9:AH9"/>
    <mergeCell ref="AG10:AH10"/>
    <mergeCell ref="AG11:AH11"/>
    <mergeCell ref="B16:B24"/>
    <mergeCell ref="AD21:AE21"/>
    <mergeCell ref="AD22:AE22"/>
    <mergeCell ref="AD23:AE23"/>
    <mergeCell ref="AD24:AE24"/>
    <mergeCell ref="AD17:AE17"/>
    <mergeCell ref="AD18:AE18"/>
    <mergeCell ref="D16:D24"/>
    <mergeCell ref="H20:K20"/>
    <mergeCell ref="H21:K21"/>
    <mergeCell ref="AD49:AE49"/>
    <mergeCell ref="AD46:AE46"/>
    <mergeCell ref="AD42:AE42"/>
    <mergeCell ref="AD43:AE43"/>
    <mergeCell ref="AD44:AE44"/>
    <mergeCell ref="AD14:AE14"/>
    <mergeCell ref="AD53:AE53"/>
    <mergeCell ref="AD36:AE36"/>
    <mergeCell ref="AD37:AE37"/>
    <mergeCell ref="AD38:AE38"/>
    <mergeCell ref="AD39:AE39"/>
    <mergeCell ref="AD25:AE25"/>
    <mergeCell ref="AD19:AE19"/>
    <mergeCell ref="AD20:AE20"/>
    <mergeCell ref="AD27:AE27"/>
    <mergeCell ref="T31:AE31"/>
    <mergeCell ref="AG51:AH51"/>
    <mergeCell ref="AD56:AE56"/>
    <mergeCell ref="AD52:AE52"/>
    <mergeCell ref="AG56:AH56"/>
    <mergeCell ref="AG52:AH52"/>
    <mergeCell ref="AG53:AH53"/>
    <mergeCell ref="AG54:AH54"/>
    <mergeCell ref="AG55:AH55"/>
    <mergeCell ref="AD54:AE54"/>
    <mergeCell ref="AD48:AE48"/>
    <mergeCell ref="AD45:AE45"/>
    <mergeCell ref="AD55:AE55"/>
    <mergeCell ref="AG49:AH49"/>
    <mergeCell ref="AG44:AH44"/>
    <mergeCell ref="AG45:AH45"/>
    <mergeCell ref="AG46:AH46"/>
    <mergeCell ref="AG47:AH47"/>
    <mergeCell ref="AG50:AH50"/>
    <mergeCell ref="AG34:AH34"/>
    <mergeCell ref="AG37:AH37"/>
    <mergeCell ref="AG38:AH38"/>
    <mergeCell ref="AG39:AH39"/>
    <mergeCell ref="AG40:AH40"/>
    <mergeCell ref="AL46:AM46"/>
    <mergeCell ref="AG41:AH41"/>
    <mergeCell ref="AG42:AH42"/>
    <mergeCell ref="AG43:AH43"/>
    <mergeCell ref="AL41:AM41"/>
    <mergeCell ref="AL42:AM42"/>
    <mergeCell ref="AL43:AM43"/>
    <mergeCell ref="AL44:AM44"/>
    <mergeCell ref="AL45:AM45"/>
    <mergeCell ref="AL56:AM56"/>
    <mergeCell ref="AL47:AM47"/>
    <mergeCell ref="AL48:AM48"/>
    <mergeCell ref="AL49:AM49"/>
    <mergeCell ref="AJ56:AK56"/>
    <mergeCell ref="AL34:AM34"/>
    <mergeCell ref="AL35:AM35"/>
    <mergeCell ref="AL36:AM36"/>
    <mergeCell ref="AL37:AM37"/>
    <mergeCell ref="AL38:AM38"/>
    <mergeCell ref="AL39:AM39"/>
    <mergeCell ref="AL50:AM50"/>
    <mergeCell ref="AL51:AM51"/>
    <mergeCell ref="AL40:AM40"/>
    <mergeCell ref="AJ50:AK50"/>
    <mergeCell ref="AJ51:AK51"/>
    <mergeCell ref="AJ52:AK52"/>
    <mergeCell ref="AJ53:AK53"/>
    <mergeCell ref="AJ54:AK54"/>
    <mergeCell ref="AJ55:AK55"/>
    <mergeCell ref="AJ44:AK44"/>
    <mergeCell ref="AJ45:AK45"/>
    <mergeCell ref="AJ46:AK46"/>
    <mergeCell ref="AJ47:AK47"/>
    <mergeCell ref="AJ48:AK48"/>
    <mergeCell ref="AJ49:AK49"/>
    <mergeCell ref="AJ40:AK40"/>
    <mergeCell ref="AG35:AH35"/>
    <mergeCell ref="AG36:AH36"/>
    <mergeCell ref="AJ41:AK41"/>
    <mergeCell ref="AJ42:AK42"/>
    <mergeCell ref="AJ43:AK43"/>
    <mergeCell ref="AJ34:AK34"/>
    <mergeCell ref="AJ35:AK35"/>
    <mergeCell ref="AJ36:AK36"/>
    <mergeCell ref="AJ37:AK37"/>
    <mergeCell ref="AJ38:AK38"/>
    <mergeCell ref="AJ39:AK39"/>
    <mergeCell ref="H45:K45"/>
    <mergeCell ref="H38:K38"/>
    <mergeCell ref="H39:K39"/>
    <mergeCell ref="H40:K40"/>
    <mergeCell ref="H41:K41"/>
    <mergeCell ref="AG57:AI57"/>
    <mergeCell ref="AD40:AE40"/>
    <mergeCell ref="AD41:AE41"/>
    <mergeCell ref="AG48:AH48"/>
    <mergeCell ref="AD47:AE47"/>
    <mergeCell ref="H46:K46"/>
    <mergeCell ref="H47:K47"/>
    <mergeCell ref="H32:J32"/>
    <mergeCell ref="K32:P32"/>
    <mergeCell ref="H35:K35"/>
    <mergeCell ref="H36:K36"/>
    <mergeCell ref="H37:K37"/>
    <mergeCell ref="H42:K42"/>
    <mergeCell ref="H43:K43"/>
    <mergeCell ref="H44:K44"/>
    <mergeCell ref="Q32:AI32"/>
    <mergeCell ref="V33:AA33"/>
    <mergeCell ref="AB33:AI33"/>
    <mergeCell ref="AJ13:AK13"/>
    <mergeCell ref="AJ14:AK14"/>
    <mergeCell ref="AJ15:AK15"/>
    <mergeCell ref="AJ32:AQ32"/>
    <mergeCell ref="AJ33:AK33"/>
    <mergeCell ref="AL33:AM33"/>
    <mergeCell ref="AJ20:AK20"/>
    <mergeCell ref="AJ6:AQ6"/>
    <mergeCell ref="V7:AA7"/>
    <mergeCell ref="AB7:AI7"/>
    <mergeCell ref="AJ7:AK7"/>
    <mergeCell ref="AL7:AM7"/>
    <mergeCell ref="AJ12:AK12"/>
    <mergeCell ref="AD9:AE9"/>
    <mergeCell ref="AD10:AE10"/>
    <mergeCell ref="AD11:AE11"/>
    <mergeCell ref="AJ8:AK8"/>
    <mergeCell ref="H6:J6"/>
    <mergeCell ref="K6:P6"/>
    <mergeCell ref="Q6:AI6"/>
    <mergeCell ref="AG8:AH8"/>
    <mergeCell ref="H8:K8"/>
    <mergeCell ref="AD8:AE8"/>
    <mergeCell ref="AN3:AQ3"/>
    <mergeCell ref="G66:AQ67"/>
    <mergeCell ref="G65:H65"/>
    <mergeCell ref="G64:H64"/>
    <mergeCell ref="AD15:AE15"/>
    <mergeCell ref="AD16:AE16"/>
    <mergeCell ref="AG17:AH17"/>
    <mergeCell ref="AJ16:AK16"/>
    <mergeCell ref="G63:H63"/>
    <mergeCell ref="AC5:AL5"/>
    <mergeCell ref="G62:H62"/>
    <mergeCell ref="G59:H59"/>
    <mergeCell ref="AN5:AP5"/>
    <mergeCell ref="I1:AA3"/>
    <mergeCell ref="AN2:AP2"/>
    <mergeCell ref="AN4:AO4"/>
    <mergeCell ref="AH2:AJ2"/>
    <mergeCell ref="I4:AA5"/>
    <mergeCell ref="AC3:AG3"/>
    <mergeCell ref="AI3:AL3"/>
  </mergeCells>
  <printOptions/>
  <pageMargins left="0.1968503937007874" right="0.28" top="0" bottom="0" header="0" footer="0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"/>
  <dimension ref="A1:T45"/>
  <sheetViews>
    <sheetView view="pageBreakPreview" zoomScale="50" zoomScaleNormal="75" zoomScaleSheetLayoutView="50" zoomScalePageLayoutView="0" workbookViewId="0" topLeftCell="A1">
      <selection activeCell="W17" sqref="W17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8" width="9.7109375" style="0" customWidth="1"/>
    <col min="9" max="9" width="6.7109375" style="0" customWidth="1"/>
    <col min="10" max="10" width="10.7109375" style="0" customWidth="1"/>
    <col min="11" max="16" width="9.7109375" style="0" customWidth="1"/>
    <col min="17" max="18" width="1.7109375" style="0" customWidth="1"/>
    <col min="19" max="20" width="7.7109375" style="0" customWidth="1"/>
  </cols>
  <sheetData>
    <row r="1" spans="2:20" ht="6" customHeight="1"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97"/>
    </row>
    <row r="2" spans="1:20" ht="20.25" customHeight="1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97"/>
    </row>
    <row r="3" spans="1:20" ht="14.25" customHeight="1" thickBot="1">
      <c r="A3" s="679"/>
      <c r="B3" s="97"/>
      <c r="C3" s="97"/>
      <c r="D3" s="699" t="s">
        <v>44</v>
      </c>
      <c r="E3" s="699"/>
      <c r="F3" s="699"/>
      <c r="G3" s="699"/>
      <c r="H3" s="699"/>
      <c r="I3" s="699"/>
      <c r="J3" s="699"/>
      <c r="K3" s="701"/>
      <c r="L3" s="701"/>
      <c r="M3" s="701"/>
      <c r="N3" s="701"/>
      <c r="O3" s="701"/>
      <c r="P3" s="701"/>
      <c r="Q3" s="701"/>
      <c r="R3" s="701"/>
      <c r="S3" s="701"/>
      <c r="T3" s="97"/>
    </row>
    <row r="4" spans="1:19" ht="19.5" customHeight="1">
      <c r="A4" s="679"/>
      <c r="B4" s="284"/>
      <c r="C4" s="284"/>
      <c r="D4" s="699"/>
      <c r="E4" s="699"/>
      <c r="F4" s="699"/>
      <c r="G4" s="699"/>
      <c r="H4" s="699"/>
      <c r="I4" s="699"/>
      <c r="J4" s="699"/>
      <c r="K4" s="285" t="s">
        <v>134</v>
      </c>
      <c r="L4" s="286"/>
      <c r="M4" s="287" t="s">
        <v>135</v>
      </c>
      <c r="N4" s="288"/>
      <c r="O4" s="285" t="s">
        <v>136</v>
      </c>
      <c r="P4" s="286"/>
      <c r="Q4" s="286"/>
      <c r="R4" s="286"/>
      <c r="S4" s="288"/>
    </row>
    <row r="5" spans="1:19" ht="19.5" customHeight="1" thickBot="1">
      <c r="A5" s="679"/>
      <c r="B5" s="284"/>
      <c r="C5" s="284"/>
      <c r="D5" s="700" t="s">
        <v>137</v>
      </c>
      <c r="E5" s="700"/>
      <c r="F5" s="700"/>
      <c r="G5" s="700"/>
      <c r="H5" s="700"/>
      <c r="I5" s="700"/>
      <c r="J5" s="700"/>
      <c r="K5" s="661">
        <f>Proto!AA2</f>
      </c>
      <c r="L5" s="662"/>
      <c r="M5" s="663">
        <f>Proto!AF2</f>
      </c>
      <c r="N5" s="664"/>
      <c r="O5" s="665">
        <f>Proto!AK2</f>
      </c>
      <c r="P5" s="666"/>
      <c r="Q5" s="666"/>
      <c r="R5" s="666"/>
      <c r="S5" s="667"/>
    </row>
    <row r="6" spans="1:19" ht="19.5" customHeight="1">
      <c r="A6" s="679"/>
      <c r="B6" s="284"/>
      <c r="C6" s="284"/>
      <c r="D6" s="700"/>
      <c r="E6" s="700"/>
      <c r="F6" s="700"/>
      <c r="G6" s="700"/>
      <c r="H6" s="700"/>
      <c r="I6" s="700"/>
      <c r="J6" s="700"/>
      <c r="K6" s="676" t="s">
        <v>138</v>
      </c>
      <c r="L6" s="677"/>
      <c r="M6" s="677"/>
      <c r="N6" s="678"/>
      <c r="O6" s="285" t="s">
        <v>139</v>
      </c>
      <c r="P6" s="286"/>
      <c r="Q6" s="286"/>
      <c r="R6" s="290" t="s">
        <v>140</v>
      </c>
      <c r="S6" s="291"/>
    </row>
    <row r="7" spans="1:19" ht="19.5" customHeight="1" thickBot="1">
      <c r="A7" s="679"/>
      <c r="B7" s="687"/>
      <c r="C7" s="687"/>
      <c r="D7" s="292"/>
      <c r="E7" s="289"/>
      <c r="F7" s="289"/>
      <c r="G7" s="289"/>
      <c r="H7" s="289"/>
      <c r="I7" s="289"/>
      <c r="J7" s="289"/>
      <c r="K7" s="668">
        <f>Proto!AB4</f>
      </c>
      <c r="L7" s="669"/>
      <c r="M7" s="669"/>
      <c r="N7" s="670"/>
      <c r="O7" s="671">
        <f>Proto!AK4</f>
      </c>
      <c r="P7" s="672"/>
      <c r="Q7" s="673">
        <f>Proto!AR4</f>
      </c>
      <c r="R7" s="674"/>
      <c r="S7" s="675"/>
    </row>
    <row r="8" spans="1:20" ht="19.5" customHeight="1">
      <c r="A8" s="679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293"/>
    </row>
    <row r="9" spans="1:20" ht="19.5" customHeight="1">
      <c r="A9" s="679"/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  <c r="R9" s="688"/>
      <c r="S9" s="688"/>
      <c r="T9" s="294"/>
    </row>
    <row r="10" spans="1:20" ht="19.5" customHeight="1" thickBot="1">
      <c r="A10" s="679"/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294"/>
    </row>
    <row r="11" spans="1:20" s="297" customFormat="1" ht="30" customHeight="1">
      <c r="A11" s="679"/>
      <c r="B11" s="295" t="s">
        <v>141</v>
      </c>
      <c r="C11" s="692" t="s">
        <v>142</v>
      </c>
      <c r="D11" s="693"/>
      <c r="E11" s="692" t="s">
        <v>143</v>
      </c>
      <c r="F11" s="693"/>
      <c r="G11" s="692" t="s">
        <v>144</v>
      </c>
      <c r="H11" s="693"/>
      <c r="I11" s="694"/>
      <c r="J11" s="295" t="s">
        <v>141</v>
      </c>
      <c r="K11" s="692" t="s">
        <v>142</v>
      </c>
      <c r="L11" s="693"/>
      <c r="M11" s="692" t="s">
        <v>143</v>
      </c>
      <c r="N11" s="693"/>
      <c r="O11" s="692" t="s">
        <v>144</v>
      </c>
      <c r="P11" s="693"/>
      <c r="Q11" s="680"/>
      <c r="R11" s="680"/>
      <c r="S11" s="680"/>
      <c r="T11" s="296"/>
    </row>
    <row r="12" spans="1:20" s="297" customFormat="1" ht="30" customHeight="1" thickBot="1">
      <c r="A12" s="679"/>
      <c r="B12" s="298" t="s">
        <v>145</v>
      </c>
      <c r="C12" s="299" t="s">
        <v>146</v>
      </c>
      <c r="D12" s="300" t="s">
        <v>147</v>
      </c>
      <c r="E12" s="299" t="s">
        <v>148</v>
      </c>
      <c r="F12" s="300" t="s">
        <v>149</v>
      </c>
      <c r="G12" s="697"/>
      <c r="H12" s="698"/>
      <c r="I12" s="694"/>
      <c r="J12" s="298" t="s">
        <v>145</v>
      </c>
      <c r="K12" s="299" t="s">
        <v>146</v>
      </c>
      <c r="L12" s="300" t="s">
        <v>147</v>
      </c>
      <c r="M12" s="299" t="s">
        <v>148</v>
      </c>
      <c r="N12" s="300" t="s">
        <v>149</v>
      </c>
      <c r="O12" s="697"/>
      <c r="P12" s="698"/>
      <c r="Q12" s="680"/>
      <c r="R12" s="680"/>
      <c r="S12" s="680"/>
      <c r="T12" s="296"/>
    </row>
    <row r="13" spans="1:20" s="297" customFormat="1" ht="39.75" customHeight="1">
      <c r="A13" s="679"/>
      <c r="B13" s="301">
        <v>1</v>
      </c>
      <c r="C13" s="302"/>
      <c r="D13" s="303"/>
      <c r="E13" s="302"/>
      <c r="F13" s="303"/>
      <c r="G13" s="302"/>
      <c r="H13" s="303"/>
      <c r="I13" s="694"/>
      <c r="J13" s="301">
        <v>11</v>
      </c>
      <c r="K13" s="302"/>
      <c r="L13" s="303"/>
      <c r="M13" s="302"/>
      <c r="N13" s="303"/>
      <c r="O13" s="302"/>
      <c r="P13" s="303"/>
      <c r="Q13" s="680"/>
      <c r="R13" s="680"/>
      <c r="S13" s="680"/>
      <c r="T13" s="296"/>
    </row>
    <row r="14" spans="1:20" s="297" customFormat="1" ht="39.75" customHeight="1">
      <c r="A14" s="679"/>
      <c r="B14" s="304">
        <v>2</v>
      </c>
      <c r="C14" s="305"/>
      <c r="D14" s="306"/>
      <c r="E14" s="305"/>
      <c r="F14" s="306"/>
      <c r="G14" s="305"/>
      <c r="H14" s="306"/>
      <c r="I14" s="694"/>
      <c r="J14" s="304">
        <f aca="true" t="shared" si="0" ref="J14:J22">+J13+1</f>
        <v>12</v>
      </c>
      <c r="K14" s="305"/>
      <c r="L14" s="306"/>
      <c r="M14" s="305"/>
      <c r="N14" s="306"/>
      <c r="O14" s="305"/>
      <c r="P14" s="306"/>
      <c r="Q14" s="680"/>
      <c r="R14" s="680"/>
      <c r="S14" s="680"/>
      <c r="T14" s="296"/>
    </row>
    <row r="15" spans="1:20" s="297" customFormat="1" ht="39.75" customHeight="1">
      <c r="A15" s="679"/>
      <c r="B15" s="304">
        <v>3</v>
      </c>
      <c r="C15" s="305"/>
      <c r="D15" s="306"/>
      <c r="E15" s="305"/>
      <c r="F15" s="306"/>
      <c r="G15" s="305"/>
      <c r="H15" s="306"/>
      <c r="I15" s="694"/>
      <c r="J15" s="304">
        <f t="shared" si="0"/>
        <v>13</v>
      </c>
      <c r="K15" s="305"/>
      <c r="L15" s="306"/>
      <c r="M15" s="305"/>
      <c r="N15" s="306"/>
      <c r="O15" s="305"/>
      <c r="P15" s="306"/>
      <c r="Q15" s="680"/>
      <c r="R15" s="680"/>
      <c r="S15" s="680"/>
      <c r="T15" s="296"/>
    </row>
    <row r="16" spans="1:20" s="297" customFormat="1" ht="39.75" customHeight="1">
      <c r="A16" s="679"/>
      <c r="B16" s="304">
        <v>4</v>
      </c>
      <c r="C16" s="305"/>
      <c r="D16" s="306"/>
      <c r="E16" s="305"/>
      <c r="F16" s="306"/>
      <c r="G16" s="305"/>
      <c r="H16" s="306"/>
      <c r="I16" s="694"/>
      <c r="J16" s="304">
        <f t="shared" si="0"/>
        <v>14</v>
      </c>
      <c r="K16" s="305"/>
      <c r="L16" s="306"/>
      <c r="M16" s="305"/>
      <c r="N16" s="306"/>
      <c r="O16" s="305"/>
      <c r="P16" s="306"/>
      <c r="Q16" s="680"/>
      <c r="R16" s="680"/>
      <c r="S16" s="680"/>
      <c r="T16" s="296"/>
    </row>
    <row r="17" spans="1:20" s="297" customFormat="1" ht="39.75" customHeight="1">
      <c r="A17" s="679"/>
      <c r="B17" s="304">
        <v>5</v>
      </c>
      <c r="C17" s="305"/>
      <c r="D17" s="306"/>
      <c r="E17" s="305"/>
      <c r="F17" s="306"/>
      <c r="G17" s="305"/>
      <c r="H17" s="306"/>
      <c r="I17" s="694"/>
      <c r="J17" s="304">
        <f t="shared" si="0"/>
        <v>15</v>
      </c>
      <c r="K17" s="305"/>
      <c r="L17" s="306"/>
      <c r="M17" s="305"/>
      <c r="N17" s="306"/>
      <c r="O17" s="305"/>
      <c r="P17" s="306"/>
      <c r="Q17" s="680"/>
      <c r="R17" s="680"/>
      <c r="S17" s="680"/>
      <c r="T17" s="296"/>
    </row>
    <row r="18" spans="1:20" s="297" customFormat="1" ht="39.75" customHeight="1">
      <c r="A18" s="679"/>
      <c r="B18" s="304">
        <v>6</v>
      </c>
      <c r="C18" s="305"/>
      <c r="D18" s="306"/>
      <c r="E18" s="305"/>
      <c r="F18" s="306"/>
      <c r="G18" s="305"/>
      <c r="H18" s="306"/>
      <c r="I18" s="694"/>
      <c r="J18" s="304">
        <f t="shared" si="0"/>
        <v>16</v>
      </c>
      <c r="K18" s="305"/>
      <c r="L18" s="306"/>
      <c r="M18" s="305"/>
      <c r="N18" s="306"/>
      <c r="O18" s="305"/>
      <c r="P18" s="306"/>
      <c r="Q18" s="680"/>
      <c r="R18" s="680"/>
      <c r="S18" s="680"/>
      <c r="T18" s="296"/>
    </row>
    <row r="19" spans="1:20" s="297" customFormat="1" ht="39.75" customHeight="1">
      <c r="A19" s="679"/>
      <c r="B19" s="304">
        <v>7</v>
      </c>
      <c r="C19" s="305"/>
      <c r="D19" s="306"/>
      <c r="E19" s="305"/>
      <c r="F19" s="306"/>
      <c r="G19" s="305"/>
      <c r="H19" s="306"/>
      <c r="I19" s="694"/>
      <c r="J19" s="304">
        <f t="shared" si="0"/>
        <v>17</v>
      </c>
      <c r="K19" s="305"/>
      <c r="L19" s="306"/>
      <c r="M19" s="305"/>
      <c r="N19" s="306"/>
      <c r="O19" s="305"/>
      <c r="P19" s="306"/>
      <c r="Q19" s="680"/>
      <c r="R19" s="680"/>
      <c r="S19" s="680"/>
      <c r="T19" s="296"/>
    </row>
    <row r="20" spans="1:20" s="297" customFormat="1" ht="39.75" customHeight="1">
      <c r="A20" s="679"/>
      <c r="B20" s="304">
        <v>8</v>
      </c>
      <c r="C20" s="305"/>
      <c r="D20" s="306"/>
      <c r="E20" s="305"/>
      <c r="F20" s="306"/>
      <c r="G20" s="305"/>
      <c r="H20" s="306"/>
      <c r="I20" s="694"/>
      <c r="J20" s="304">
        <f t="shared" si="0"/>
        <v>18</v>
      </c>
      <c r="K20" s="305"/>
      <c r="L20" s="306"/>
      <c r="M20" s="305"/>
      <c r="N20" s="306"/>
      <c r="O20" s="305"/>
      <c r="P20" s="306"/>
      <c r="Q20" s="680"/>
      <c r="R20" s="680"/>
      <c r="S20" s="680"/>
      <c r="T20" s="296"/>
    </row>
    <row r="21" spans="1:20" s="297" customFormat="1" ht="39.75" customHeight="1">
      <c r="A21" s="679"/>
      <c r="B21" s="304">
        <v>9</v>
      </c>
      <c r="C21" s="305"/>
      <c r="D21" s="306"/>
      <c r="E21" s="305"/>
      <c r="F21" s="306"/>
      <c r="G21" s="305"/>
      <c r="H21" s="306"/>
      <c r="I21" s="694"/>
      <c r="J21" s="304">
        <f t="shared" si="0"/>
        <v>19</v>
      </c>
      <c r="K21" s="305"/>
      <c r="L21" s="306"/>
      <c r="M21" s="305"/>
      <c r="N21" s="306"/>
      <c r="O21" s="305"/>
      <c r="P21" s="306"/>
      <c r="Q21" s="680"/>
      <c r="R21" s="680"/>
      <c r="S21" s="680"/>
      <c r="T21" s="296"/>
    </row>
    <row r="22" spans="1:20" s="297" customFormat="1" ht="39.75" customHeight="1" thickBot="1">
      <c r="A22" s="679"/>
      <c r="B22" s="307">
        <v>10</v>
      </c>
      <c r="C22" s="308"/>
      <c r="D22" s="309"/>
      <c r="E22" s="308"/>
      <c r="F22" s="309"/>
      <c r="G22" s="308"/>
      <c r="H22" s="309"/>
      <c r="I22" s="694"/>
      <c r="J22" s="307">
        <f t="shared" si="0"/>
        <v>20</v>
      </c>
      <c r="K22" s="308"/>
      <c r="L22" s="309"/>
      <c r="M22" s="308"/>
      <c r="N22" s="309"/>
      <c r="O22" s="308"/>
      <c r="P22" s="309"/>
      <c r="Q22" s="680"/>
      <c r="R22" s="680"/>
      <c r="S22" s="680"/>
      <c r="T22" s="296"/>
    </row>
    <row r="23" spans="1:20" ht="39.75" customHeight="1">
      <c r="A23" s="679"/>
      <c r="B23" s="695"/>
      <c r="C23" s="695"/>
      <c r="D23" s="695"/>
      <c r="E23" s="695"/>
      <c r="F23" s="695"/>
      <c r="G23" s="695"/>
      <c r="H23" s="695"/>
      <c r="I23" s="694"/>
      <c r="J23" s="690"/>
      <c r="K23" s="690"/>
      <c r="L23" s="690"/>
      <c r="M23" s="690"/>
      <c r="N23" s="690"/>
      <c r="O23" s="690"/>
      <c r="P23" s="690"/>
      <c r="Q23" s="680"/>
      <c r="R23" s="680"/>
      <c r="S23" s="680"/>
      <c r="T23" s="294"/>
    </row>
    <row r="24" spans="1:20" ht="39.75" customHeight="1" thickBot="1">
      <c r="A24" s="679"/>
      <c r="B24" s="696"/>
      <c r="C24" s="696"/>
      <c r="D24" s="696"/>
      <c r="E24" s="696"/>
      <c r="F24" s="696"/>
      <c r="G24" s="696"/>
      <c r="H24" s="696"/>
      <c r="I24" s="694"/>
      <c r="J24" s="691"/>
      <c r="K24" s="691"/>
      <c r="L24" s="691"/>
      <c r="M24" s="691"/>
      <c r="N24" s="691"/>
      <c r="O24" s="691"/>
      <c r="P24" s="691"/>
      <c r="Q24" s="680"/>
      <c r="R24" s="680"/>
      <c r="S24" s="680"/>
      <c r="T24" s="294"/>
    </row>
    <row r="25" spans="1:20" ht="39.75" customHeight="1">
      <c r="A25" s="679"/>
      <c r="B25" s="295" t="s">
        <v>141</v>
      </c>
      <c r="C25" s="692" t="s">
        <v>142</v>
      </c>
      <c r="D25" s="693"/>
      <c r="E25" s="692" t="s">
        <v>143</v>
      </c>
      <c r="F25" s="693"/>
      <c r="G25" s="692" t="s">
        <v>144</v>
      </c>
      <c r="H25" s="693"/>
      <c r="I25" s="694"/>
      <c r="J25" s="295" t="s">
        <v>141</v>
      </c>
      <c r="K25" s="692" t="s">
        <v>142</v>
      </c>
      <c r="L25" s="693"/>
      <c r="M25" s="692" t="s">
        <v>143</v>
      </c>
      <c r="N25" s="693"/>
      <c r="O25" s="692" t="s">
        <v>144</v>
      </c>
      <c r="P25" s="693"/>
      <c r="Q25" s="680"/>
      <c r="R25" s="680"/>
      <c r="S25" s="680"/>
      <c r="T25" s="294"/>
    </row>
    <row r="26" spans="1:20" ht="39.75" customHeight="1" thickBot="1">
      <c r="A26" s="679"/>
      <c r="B26" s="298" t="s">
        <v>145</v>
      </c>
      <c r="C26" s="299" t="s">
        <v>146</v>
      </c>
      <c r="D26" s="300" t="s">
        <v>147</v>
      </c>
      <c r="E26" s="299" t="s">
        <v>148</v>
      </c>
      <c r="F26" s="300" t="s">
        <v>149</v>
      </c>
      <c r="G26" s="697"/>
      <c r="H26" s="698"/>
      <c r="I26" s="694"/>
      <c r="J26" s="298" t="s">
        <v>145</v>
      </c>
      <c r="K26" s="299" t="s">
        <v>146</v>
      </c>
      <c r="L26" s="300" t="s">
        <v>147</v>
      </c>
      <c r="M26" s="299" t="s">
        <v>148</v>
      </c>
      <c r="N26" s="300" t="s">
        <v>149</v>
      </c>
      <c r="O26" s="697"/>
      <c r="P26" s="698"/>
      <c r="Q26" s="680"/>
      <c r="R26" s="680"/>
      <c r="S26" s="680"/>
      <c r="T26" s="294"/>
    </row>
    <row r="27" spans="1:20" ht="39.75" customHeight="1">
      <c r="A27" s="679"/>
      <c r="B27" s="301">
        <v>21</v>
      </c>
      <c r="C27" s="302"/>
      <c r="D27" s="303"/>
      <c r="E27" s="302"/>
      <c r="F27" s="303"/>
      <c r="G27" s="302"/>
      <c r="H27" s="303"/>
      <c r="I27" s="694"/>
      <c r="J27" s="301">
        <v>31</v>
      </c>
      <c r="K27" s="302"/>
      <c r="L27" s="303"/>
      <c r="M27" s="302"/>
      <c r="N27" s="303"/>
      <c r="O27" s="302"/>
      <c r="P27" s="303"/>
      <c r="Q27" s="680"/>
      <c r="R27" s="680"/>
      <c r="S27" s="680"/>
      <c r="T27" s="294"/>
    </row>
    <row r="28" spans="1:20" ht="39.75" customHeight="1">
      <c r="A28" s="679"/>
      <c r="B28" s="304">
        <f aca="true" t="shared" si="1" ref="B28:B36">+B27+1</f>
        <v>22</v>
      </c>
      <c r="C28" s="305"/>
      <c r="D28" s="306"/>
      <c r="E28" s="305"/>
      <c r="F28" s="306"/>
      <c r="G28" s="305"/>
      <c r="H28" s="306"/>
      <c r="I28" s="694"/>
      <c r="J28" s="304">
        <f aca="true" t="shared" si="2" ref="J28:J36">+J27+1</f>
        <v>32</v>
      </c>
      <c r="K28" s="305"/>
      <c r="L28" s="306"/>
      <c r="M28" s="305"/>
      <c r="N28" s="306"/>
      <c r="O28" s="305"/>
      <c r="P28" s="306"/>
      <c r="Q28" s="680"/>
      <c r="R28" s="680"/>
      <c r="S28" s="680"/>
      <c r="T28" s="294"/>
    </row>
    <row r="29" spans="1:20" ht="39.75" customHeight="1">
      <c r="A29" s="679"/>
      <c r="B29" s="304">
        <f t="shared" si="1"/>
        <v>23</v>
      </c>
      <c r="C29" s="305"/>
      <c r="D29" s="306"/>
      <c r="E29" s="305"/>
      <c r="F29" s="306"/>
      <c r="G29" s="305"/>
      <c r="H29" s="306"/>
      <c r="I29" s="694"/>
      <c r="J29" s="304">
        <f t="shared" si="2"/>
        <v>33</v>
      </c>
      <c r="K29" s="305"/>
      <c r="L29" s="306"/>
      <c r="M29" s="305"/>
      <c r="N29" s="306"/>
      <c r="O29" s="305"/>
      <c r="P29" s="306"/>
      <c r="Q29" s="680"/>
      <c r="R29" s="680"/>
      <c r="S29" s="680"/>
      <c r="T29" s="294"/>
    </row>
    <row r="30" spans="1:20" ht="39.75" customHeight="1">
      <c r="A30" s="679"/>
      <c r="B30" s="304">
        <f t="shared" si="1"/>
        <v>24</v>
      </c>
      <c r="C30" s="305"/>
      <c r="D30" s="306"/>
      <c r="E30" s="305"/>
      <c r="F30" s="306"/>
      <c r="G30" s="305"/>
      <c r="H30" s="306"/>
      <c r="I30" s="694"/>
      <c r="J30" s="304">
        <f t="shared" si="2"/>
        <v>34</v>
      </c>
      <c r="K30" s="305"/>
      <c r="L30" s="306"/>
      <c r="M30" s="305"/>
      <c r="N30" s="306"/>
      <c r="O30" s="305"/>
      <c r="P30" s="306"/>
      <c r="Q30" s="680"/>
      <c r="R30" s="680"/>
      <c r="S30" s="680"/>
      <c r="T30" s="294"/>
    </row>
    <row r="31" spans="1:20" ht="39.75" customHeight="1">
      <c r="A31" s="679"/>
      <c r="B31" s="304">
        <f t="shared" si="1"/>
        <v>25</v>
      </c>
      <c r="C31" s="305"/>
      <c r="D31" s="306"/>
      <c r="E31" s="305"/>
      <c r="F31" s="306"/>
      <c r="G31" s="305"/>
      <c r="H31" s="306"/>
      <c r="I31" s="694"/>
      <c r="J31" s="304">
        <f t="shared" si="2"/>
        <v>35</v>
      </c>
      <c r="K31" s="305"/>
      <c r="L31" s="306"/>
      <c r="M31" s="305"/>
      <c r="N31" s="306"/>
      <c r="O31" s="305"/>
      <c r="P31" s="306"/>
      <c r="Q31" s="680"/>
      <c r="R31" s="680"/>
      <c r="S31" s="680"/>
      <c r="T31" s="294"/>
    </row>
    <row r="32" spans="1:20" ht="39.75" customHeight="1">
      <c r="A32" s="679"/>
      <c r="B32" s="304">
        <f t="shared" si="1"/>
        <v>26</v>
      </c>
      <c r="C32" s="305"/>
      <c r="D32" s="306"/>
      <c r="E32" s="305"/>
      <c r="F32" s="306"/>
      <c r="G32" s="305"/>
      <c r="H32" s="306"/>
      <c r="I32" s="694"/>
      <c r="J32" s="304">
        <f t="shared" si="2"/>
        <v>36</v>
      </c>
      <c r="K32" s="305"/>
      <c r="L32" s="306"/>
      <c r="M32" s="305"/>
      <c r="N32" s="306"/>
      <c r="O32" s="305"/>
      <c r="P32" s="306"/>
      <c r="Q32" s="680"/>
      <c r="R32" s="680"/>
      <c r="S32" s="680"/>
      <c r="T32" s="294"/>
    </row>
    <row r="33" spans="1:20" ht="39.75" customHeight="1">
      <c r="A33" s="679"/>
      <c r="B33" s="304">
        <f t="shared" si="1"/>
        <v>27</v>
      </c>
      <c r="C33" s="305"/>
      <c r="D33" s="306"/>
      <c r="E33" s="305"/>
      <c r="F33" s="306"/>
      <c r="G33" s="305"/>
      <c r="H33" s="306"/>
      <c r="I33" s="694"/>
      <c r="J33" s="304">
        <f t="shared" si="2"/>
        <v>37</v>
      </c>
      <c r="K33" s="305"/>
      <c r="L33" s="306"/>
      <c r="M33" s="305"/>
      <c r="N33" s="306"/>
      <c r="O33" s="305"/>
      <c r="P33" s="306"/>
      <c r="Q33" s="680"/>
      <c r="R33" s="680"/>
      <c r="S33" s="680"/>
      <c r="T33" s="294"/>
    </row>
    <row r="34" spans="1:20" ht="39.75" customHeight="1">
      <c r="A34" s="679"/>
      <c r="B34" s="304">
        <f t="shared" si="1"/>
        <v>28</v>
      </c>
      <c r="C34" s="305"/>
      <c r="D34" s="306"/>
      <c r="E34" s="305"/>
      <c r="F34" s="306"/>
      <c r="G34" s="305"/>
      <c r="H34" s="306"/>
      <c r="I34" s="694"/>
      <c r="J34" s="304">
        <f t="shared" si="2"/>
        <v>38</v>
      </c>
      <c r="K34" s="305"/>
      <c r="L34" s="306"/>
      <c r="M34" s="305"/>
      <c r="N34" s="306"/>
      <c r="O34" s="305"/>
      <c r="P34" s="306"/>
      <c r="Q34" s="680"/>
      <c r="R34" s="680"/>
      <c r="S34" s="680"/>
      <c r="T34" s="310"/>
    </row>
    <row r="35" spans="1:20" ht="39.75" customHeight="1">
      <c r="A35" s="679"/>
      <c r="B35" s="304">
        <f t="shared" si="1"/>
        <v>29</v>
      </c>
      <c r="C35" s="305"/>
      <c r="D35" s="306"/>
      <c r="E35" s="305"/>
      <c r="F35" s="306"/>
      <c r="G35" s="305"/>
      <c r="H35" s="306"/>
      <c r="I35" s="694"/>
      <c r="J35" s="304">
        <f t="shared" si="2"/>
        <v>39</v>
      </c>
      <c r="K35" s="305"/>
      <c r="L35" s="306"/>
      <c r="M35" s="305"/>
      <c r="N35" s="306"/>
      <c r="O35" s="305"/>
      <c r="P35" s="306"/>
      <c r="Q35" s="680"/>
      <c r="R35" s="680"/>
      <c r="S35" s="680"/>
      <c r="T35" s="293"/>
    </row>
    <row r="36" spans="1:20" ht="39.75" customHeight="1" thickBot="1">
      <c r="A36" s="679"/>
      <c r="B36" s="307">
        <f t="shared" si="1"/>
        <v>30</v>
      </c>
      <c r="C36" s="308"/>
      <c r="D36" s="309"/>
      <c r="E36" s="308"/>
      <c r="F36" s="309"/>
      <c r="G36" s="308"/>
      <c r="H36" s="309"/>
      <c r="I36" s="694"/>
      <c r="J36" s="307">
        <f t="shared" si="2"/>
        <v>40</v>
      </c>
      <c r="K36" s="308"/>
      <c r="L36" s="309"/>
      <c r="M36" s="308"/>
      <c r="N36" s="309"/>
      <c r="O36" s="308"/>
      <c r="P36" s="309"/>
      <c r="Q36" s="680"/>
      <c r="R36" s="680"/>
      <c r="S36" s="680"/>
      <c r="T36" s="311"/>
    </row>
    <row r="37" spans="1:20" ht="19.5" customHeight="1">
      <c r="A37" s="679"/>
      <c r="B37" s="689"/>
      <c r="C37" s="689"/>
      <c r="D37" s="689"/>
      <c r="E37" s="689"/>
      <c r="F37" s="689"/>
      <c r="G37" s="689"/>
      <c r="H37" s="689"/>
      <c r="I37" s="689"/>
      <c r="J37" s="690"/>
      <c r="K37" s="690"/>
      <c r="L37" s="690"/>
      <c r="M37" s="690"/>
      <c r="N37" s="690"/>
      <c r="O37" s="690"/>
      <c r="P37" s="690"/>
      <c r="Q37" s="680"/>
      <c r="R37" s="680"/>
      <c r="S37" s="680"/>
      <c r="T37" s="294"/>
    </row>
    <row r="38" spans="1:20" ht="19.5" customHeight="1" thickBot="1">
      <c r="A38" s="679"/>
      <c r="B38" s="689"/>
      <c r="C38" s="689"/>
      <c r="D38" s="689"/>
      <c r="E38" s="689"/>
      <c r="F38" s="689"/>
      <c r="G38" s="689"/>
      <c r="H38" s="689"/>
      <c r="I38" s="689"/>
      <c r="J38" s="691"/>
      <c r="K38" s="691"/>
      <c r="L38" s="691"/>
      <c r="M38" s="691"/>
      <c r="N38" s="691"/>
      <c r="O38" s="691"/>
      <c r="P38" s="691"/>
      <c r="Q38" s="680"/>
      <c r="R38" s="680"/>
      <c r="S38" s="680"/>
      <c r="T38" s="294"/>
    </row>
    <row r="39" spans="1:20" ht="19.5" customHeight="1">
      <c r="A39" s="679"/>
      <c r="B39" s="689"/>
      <c r="C39" s="689"/>
      <c r="D39" s="689"/>
      <c r="E39" s="689"/>
      <c r="F39" s="689"/>
      <c r="G39" s="689"/>
      <c r="H39" s="689"/>
      <c r="I39" s="689"/>
      <c r="J39" s="681" t="s">
        <v>150</v>
      </c>
      <c r="K39" s="682"/>
      <c r="L39" s="682"/>
      <c r="M39" s="682"/>
      <c r="N39" s="682"/>
      <c r="O39" s="682"/>
      <c r="P39" s="683"/>
      <c r="Q39" s="680"/>
      <c r="R39" s="680"/>
      <c r="S39" s="680"/>
      <c r="T39" s="294"/>
    </row>
    <row r="40" spans="1:20" ht="19.5" customHeight="1" thickBot="1">
      <c r="A40" s="679"/>
      <c r="B40" s="689"/>
      <c r="C40" s="689"/>
      <c r="D40" s="689"/>
      <c r="E40" s="689"/>
      <c r="F40" s="689"/>
      <c r="G40" s="689"/>
      <c r="H40" s="689"/>
      <c r="I40" s="689"/>
      <c r="J40" s="684"/>
      <c r="K40" s="685"/>
      <c r="L40" s="685"/>
      <c r="M40" s="685"/>
      <c r="N40" s="685"/>
      <c r="O40" s="685"/>
      <c r="P40" s="686"/>
      <c r="Q40" s="680"/>
      <c r="R40" s="680"/>
      <c r="S40" s="680"/>
      <c r="T40" s="294"/>
    </row>
    <row r="41" spans="1:20" ht="19.5" customHeight="1">
      <c r="A41" s="679"/>
      <c r="B41" s="689"/>
      <c r="C41" s="689"/>
      <c r="D41" s="689"/>
      <c r="E41" s="689"/>
      <c r="F41" s="689"/>
      <c r="G41" s="689"/>
      <c r="H41" s="689"/>
      <c r="I41" s="689"/>
      <c r="J41" s="681" t="s">
        <v>151</v>
      </c>
      <c r="K41" s="682"/>
      <c r="L41" s="682"/>
      <c r="M41" s="682"/>
      <c r="N41" s="682"/>
      <c r="O41" s="682"/>
      <c r="P41" s="683"/>
      <c r="Q41" s="680"/>
      <c r="R41" s="680"/>
      <c r="S41" s="680"/>
      <c r="T41" s="294"/>
    </row>
    <row r="42" spans="1:20" ht="19.5" customHeight="1" thickBot="1">
      <c r="A42" s="679"/>
      <c r="B42" s="689"/>
      <c r="C42" s="689"/>
      <c r="D42" s="689"/>
      <c r="E42" s="689"/>
      <c r="F42" s="689"/>
      <c r="G42" s="689"/>
      <c r="H42" s="689"/>
      <c r="I42" s="689"/>
      <c r="J42" s="684"/>
      <c r="K42" s="685"/>
      <c r="L42" s="685"/>
      <c r="M42" s="685"/>
      <c r="N42" s="685"/>
      <c r="O42" s="685"/>
      <c r="P42" s="686"/>
      <c r="Q42" s="680"/>
      <c r="R42" s="680"/>
      <c r="S42" s="680"/>
      <c r="T42" s="294"/>
    </row>
    <row r="43" spans="1:20" ht="19.5" customHeight="1">
      <c r="A43" s="679"/>
      <c r="B43" s="689"/>
      <c r="C43" s="689"/>
      <c r="D43" s="689"/>
      <c r="E43" s="689"/>
      <c r="F43" s="689"/>
      <c r="G43" s="689"/>
      <c r="H43" s="689"/>
      <c r="I43" s="689"/>
      <c r="J43" s="690"/>
      <c r="K43" s="690"/>
      <c r="L43" s="690"/>
      <c r="M43" s="690"/>
      <c r="N43" s="690"/>
      <c r="O43" s="690"/>
      <c r="P43" s="690"/>
      <c r="Q43" s="680"/>
      <c r="R43" s="680"/>
      <c r="S43" s="680"/>
      <c r="T43" s="294"/>
    </row>
    <row r="44" spans="1:20" ht="19.5" customHeight="1">
      <c r="A44" s="679"/>
      <c r="B44" s="689"/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0"/>
      <c r="R44" s="680"/>
      <c r="S44" s="680"/>
      <c r="T44" s="294"/>
    </row>
    <row r="45" spans="2:20" ht="19.5" customHeight="1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294"/>
      <c r="M45" s="294"/>
      <c r="N45" s="294"/>
      <c r="O45" s="294"/>
      <c r="P45" s="294"/>
      <c r="Q45" s="294"/>
      <c r="R45" s="294"/>
      <c r="S45" s="294"/>
      <c r="T45" s="294"/>
    </row>
  </sheetData>
  <sheetProtection/>
  <mergeCells count="36">
    <mergeCell ref="D3:J4"/>
    <mergeCell ref="D5:J6"/>
    <mergeCell ref="M25:N25"/>
    <mergeCell ref="K2:S3"/>
    <mergeCell ref="B2:J2"/>
    <mergeCell ref="G11:H12"/>
    <mergeCell ref="O11:P12"/>
    <mergeCell ref="G25:H26"/>
    <mergeCell ref="C25:D25"/>
    <mergeCell ref="E25:F25"/>
    <mergeCell ref="K25:L25"/>
    <mergeCell ref="I11:I36"/>
    <mergeCell ref="J23:P24"/>
    <mergeCell ref="B23:H24"/>
    <mergeCell ref="C11:D11"/>
    <mergeCell ref="E11:F11"/>
    <mergeCell ref="K11:L11"/>
    <mergeCell ref="M11:N11"/>
    <mergeCell ref="O25:P26"/>
    <mergeCell ref="A2:A44"/>
    <mergeCell ref="Q11:S44"/>
    <mergeCell ref="B1:S1"/>
    <mergeCell ref="J39:P40"/>
    <mergeCell ref="J41:P42"/>
    <mergeCell ref="B7:C7"/>
    <mergeCell ref="B8:S10"/>
    <mergeCell ref="B37:I44"/>
    <mergeCell ref="J37:P38"/>
    <mergeCell ref="J43:P44"/>
    <mergeCell ref="K5:L5"/>
    <mergeCell ref="M5:N5"/>
    <mergeCell ref="O5:S5"/>
    <mergeCell ref="K7:N7"/>
    <mergeCell ref="O7:P7"/>
    <mergeCell ref="Q7:S7"/>
    <mergeCell ref="K6:N6"/>
  </mergeCells>
  <printOptions horizontalCentered="1"/>
  <pageMargins left="0.4" right="0.44" top="0.25" bottom="0.28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75" zoomScaleSheetLayoutView="75" zoomScalePageLayoutView="0" workbookViewId="0" topLeftCell="A1">
      <selection activeCell="C21" sqref="C21"/>
    </sheetView>
  </sheetViews>
  <sheetFormatPr defaultColWidth="11.421875" defaultRowHeight="12.75"/>
  <cols>
    <col min="1" max="6" width="10.7109375" style="0" customWidth="1"/>
  </cols>
  <sheetData>
    <row r="1" spans="5:7" ht="12.75">
      <c r="E1" s="702"/>
      <c r="F1" s="702"/>
      <c r="G1" s="702"/>
    </row>
    <row r="2" spans="1:6" ht="30.75">
      <c r="A2" s="314" t="s">
        <v>152</v>
      </c>
      <c r="B2" s="314"/>
      <c r="D2" s="315"/>
      <c r="E2" s="315"/>
      <c r="F2" s="315"/>
    </row>
    <row r="4" spans="1:5" ht="12.75">
      <c r="A4" s="316" t="s">
        <v>39</v>
      </c>
      <c r="B4" s="317"/>
      <c r="C4" s="318" t="s">
        <v>153</v>
      </c>
      <c r="D4" s="319" t="s">
        <v>41</v>
      </c>
      <c r="E4" s="320"/>
    </row>
    <row r="5" spans="1:5" ht="19.5" customHeight="1">
      <c r="A5" s="337">
        <f>Proto!AA2</f>
      </c>
      <c r="B5" s="321"/>
      <c r="C5" s="322">
        <f>Proto!AF2</f>
      </c>
      <c r="D5" s="703">
        <f>Proto!AK2</f>
      </c>
      <c r="E5" s="704"/>
    </row>
    <row r="6" spans="1:5" ht="12.75">
      <c r="A6" s="323" t="s">
        <v>42</v>
      </c>
      <c r="B6" s="324"/>
      <c r="C6" s="324"/>
      <c r="D6" s="325" t="s">
        <v>43</v>
      </c>
      <c r="E6" s="326" t="s">
        <v>7</v>
      </c>
    </row>
    <row r="7" spans="1:5" ht="19.5" customHeight="1">
      <c r="A7" s="705">
        <f>Proto!AB4</f>
      </c>
      <c r="B7" s="706"/>
      <c r="C7" s="327"/>
      <c r="D7" s="338">
        <f>Proto!AK4</f>
      </c>
      <c r="E7" s="339">
        <f>Proto!AR4</f>
      </c>
    </row>
    <row r="8" spans="1:5" ht="12.75">
      <c r="A8" s="316" t="s">
        <v>154</v>
      </c>
      <c r="B8" s="319"/>
      <c r="C8" s="319"/>
      <c r="D8" s="319"/>
      <c r="E8" s="320"/>
    </row>
    <row r="9" spans="1:5" ht="19.5" customHeight="1">
      <c r="A9" s="707"/>
      <c r="B9" s="708"/>
      <c r="C9" s="708"/>
      <c r="D9" s="708"/>
      <c r="E9" s="709"/>
    </row>
    <row r="11" ht="12.75">
      <c r="D11" s="97" t="s">
        <v>155</v>
      </c>
    </row>
    <row r="12" spans="2:6" ht="12.75">
      <c r="B12" s="679" t="s">
        <v>156</v>
      </c>
      <c r="C12" s="679"/>
      <c r="E12" s="679" t="s">
        <v>157</v>
      </c>
      <c r="F12" s="679"/>
    </row>
    <row r="13" spans="2:6" ht="12" customHeight="1">
      <c r="B13" s="97"/>
      <c r="C13" s="97"/>
      <c r="E13" s="97"/>
      <c r="F13" s="97"/>
    </row>
    <row r="14" ht="12.75">
      <c r="D14" s="328" t="s">
        <v>158</v>
      </c>
    </row>
    <row r="15" ht="24.75" customHeight="1">
      <c r="D15" s="329"/>
    </row>
    <row r="16" ht="6" customHeight="1">
      <c r="D16" s="330"/>
    </row>
    <row r="17" ht="12.75">
      <c r="D17" s="328" t="s">
        <v>158</v>
      </c>
    </row>
    <row r="18" ht="25.5" customHeight="1">
      <c r="D18" s="329"/>
    </row>
    <row r="19" spans="2:6" ht="6" customHeight="1">
      <c r="B19" s="331"/>
      <c r="C19" s="331"/>
      <c r="D19" s="331"/>
      <c r="E19" s="331"/>
      <c r="F19" s="331"/>
    </row>
    <row r="20" spans="2:5" ht="12.75">
      <c r="B20" s="328"/>
      <c r="C20" s="328" t="s">
        <v>159</v>
      </c>
      <c r="D20" s="328"/>
      <c r="E20" s="328" t="s">
        <v>160</v>
      </c>
    </row>
    <row r="21" spans="2:5" s="104" customFormat="1" ht="24.75" customHeight="1">
      <c r="B21" s="332"/>
      <c r="C21" s="333"/>
      <c r="D21" s="332"/>
      <c r="E21" s="333"/>
    </row>
    <row r="22" spans="2:5" ht="6" customHeight="1">
      <c r="B22" s="328"/>
      <c r="C22" s="313"/>
      <c r="D22" s="328"/>
      <c r="E22" s="313"/>
    </row>
    <row r="23" spans="2:6" ht="12.75">
      <c r="B23" s="328" t="s">
        <v>161</v>
      </c>
      <c r="C23" s="328"/>
      <c r="D23" s="328" t="s">
        <v>162</v>
      </c>
      <c r="E23" s="328"/>
      <c r="F23" s="328" t="s">
        <v>163</v>
      </c>
    </row>
    <row r="24" spans="2:6" s="104" customFormat="1" ht="24.75" customHeight="1">
      <c r="B24" s="333"/>
      <c r="C24" s="332"/>
      <c r="D24" s="333"/>
      <c r="E24" s="332"/>
      <c r="F24" s="334"/>
    </row>
    <row r="25" spans="2:6" ht="14.25" customHeight="1">
      <c r="B25" s="335"/>
      <c r="C25" s="335"/>
      <c r="D25" s="335"/>
      <c r="E25" s="335"/>
      <c r="F25" s="331"/>
    </row>
    <row r="26" spans="2:5" ht="12.75">
      <c r="B26" s="328"/>
      <c r="C26" s="328" t="s">
        <v>159</v>
      </c>
      <c r="D26" s="328"/>
      <c r="E26" s="328" t="s">
        <v>160</v>
      </c>
    </row>
    <row r="27" spans="2:5" s="104" customFormat="1" ht="24.75" customHeight="1">
      <c r="B27" s="332"/>
      <c r="C27" s="333"/>
      <c r="D27" s="332"/>
      <c r="E27" s="333"/>
    </row>
    <row r="28" spans="2:5" ht="6" customHeight="1">
      <c r="B28" s="328"/>
      <c r="C28" s="313"/>
      <c r="D28" s="328"/>
      <c r="E28" s="313"/>
    </row>
    <row r="29" spans="2:6" ht="12.75">
      <c r="B29" s="328" t="s">
        <v>161</v>
      </c>
      <c r="C29" s="328"/>
      <c r="D29" s="328" t="s">
        <v>162</v>
      </c>
      <c r="E29" s="328"/>
      <c r="F29" s="328" t="s">
        <v>163</v>
      </c>
    </row>
    <row r="30" spans="2:6" s="104" customFormat="1" ht="24.75" customHeight="1">
      <c r="B30" s="333"/>
      <c r="C30" s="332"/>
      <c r="D30" s="333"/>
      <c r="E30" s="332"/>
      <c r="F30" s="334"/>
    </row>
    <row r="31" spans="2:6" ht="14.25" customHeight="1">
      <c r="B31" s="335"/>
      <c r="C31" s="335"/>
      <c r="D31" s="335"/>
      <c r="E31" s="335"/>
      <c r="F31" s="331"/>
    </row>
    <row r="32" spans="2:5" ht="12.75">
      <c r="B32" s="328"/>
      <c r="C32" s="328" t="s">
        <v>159</v>
      </c>
      <c r="D32" s="328"/>
      <c r="E32" s="328" t="s">
        <v>160</v>
      </c>
    </row>
    <row r="33" spans="2:5" s="104" customFormat="1" ht="24.75" customHeight="1">
      <c r="B33" s="332"/>
      <c r="C33" s="333"/>
      <c r="D33" s="332"/>
      <c r="E33" s="333"/>
    </row>
    <row r="34" spans="2:5" ht="6" customHeight="1">
      <c r="B34" s="328"/>
      <c r="C34" s="313"/>
      <c r="D34" s="328"/>
      <c r="E34" s="313"/>
    </row>
    <row r="35" spans="2:6" ht="12.75">
      <c r="B35" s="328" t="s">
        <v>161</v>
      </c>
      <c r="C35" s="328"/>
      <c r="D35" s="328" t="s">
        <v>162</v>
      </c>
      <c r="E35" s="328"/>
      <c r="F35" s="328" t="s">
        <v>163</v>
      </c>
    </row>
    <row r="36" spans="2:6" s="104" customFormat="1" ht="25.5" customHeight="1">
      <c r="B36" s="333"/>
      <c r="C36" s="332"/>
      <c r="D36" s="333"/>
      <c r="E36" s="332"/>
      <c r="F36" s="334"/>
    </row>
    <row r="37" spans="2:6" ht="14.25" customHeight="1">
      <c r="B37" s="335"/>
      <c r="C37" s="335"/>
      <c r="D37" s="335"/>
      <c r="E37" s="335"/>
      <c r="F37" s="331"/>
    </row>
    <row r="38" spans="2:5" ht="12.75">
      <c r="B38" s="328"/>
      <c r="C38" s="328" t="s">
        <v>159</v>
      </c>
      <c r="D38" s="328"/>
      <c r="E38" s="328" t="s">
        <v>160</v>
      </c>
    </row>
    <row r="39" spans="2:5" s="104" customFormat="1" ht="24.75" customHeight="1">
      <c r="B39" s="332"/>
      <c r="C39" s="333"/>
      <c r="D39" s="332"/>
      <c r="E39" s="333"/>
    </row>
    <row r="40" spans="2:5" ht="6" customHeight="1">
      <c r="B40" s="328"/>
      <c r="C40" s="330"/>
      <c r="D40" s="328"/>
      <c r="E40" s="313"/>
    </row>
    <row r="41" spans="2:6" ht="12.75">
      <c r="B41" s="328" t="s">
        <v>161</v>
      </c>
      <c r="D41" s="328" t="s">
        <v>162</v>
      </c>
      <c r="E41" s="328"/>
      <c r="F41" s="328" t="s">
        <v>163</v>
      </c>
    </row>
    <row r="42" spans="2:6" s="104" customFormat="1" ht="24.75" customHeight="1">
      <c r="B42" s="333"/>
      <c r="D42" s="333"/>
      <c r="E42" s="332"/>
      <c r="F42" s="334"/>
    </row>
  </sheetData>
  <sheetProtection/>
  <mergeCells count="6">
    <mergeCell ref="E1:G1"/>
    <mergeCell ref="E12:F12"/>
    <mergeCell ref="B12:C12"/>
    <mergeCell ref="D5:E5"/>
    <mergeCell ref="A7:B7"/>
    <mergeCell ref="A9:E9"/>
  </mergeCells>
  <printOptions/>
  <pageMargins left="1.1811023622047245" right="0.3937007874015748" top="0.3937007874015748" bottom="0.984251968503937" header="0.5118110236220472" footer="0.5118110236220472"/>
  <pageSetup horizontalDpi="300" verticalDpi="300" orientation="portrait" paperSize="9" r:id="rId2"/>
  <headerFooter alignWithMargins="0">
    <oddFooter>&amp;C&amp;8&amp;F-perklo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"/>
  <dimension ref="A1:E39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3.00390625" style="96" customWidth="1"/>
    <col min="2" max="2" width="24.28125" style="96" bestFit="1" customWidth="1"/>
    <col min="3" max="3" width="26.8515625" style="96" customWidth="1"/>
    <col min="4" max="4" width="17.8515625" style="96" bestFit="1" customWidth="1"/>
    <col min="5" max="5" width="2.8515625" style="98" customWidth="1"/>
    <col min="6" max="16384" width="11.421875" style="98" customWidth="1"/>
  </cols>
  <sheetData>
    <row r="1" spans="1:5" s="264" customFormat="1" ht="12.75">
      <c r="A1" s="264">
        <v>1</v>
      </c>
      <c r="B1" s="264" t="s">
        <v>92</v>
      </c>
      <c r="E1" s="264">
        <v>18</v>
      </c>
    </row>
    <row r="2" spans="1:2" s="264" customFormat="1" ht="12.75">
      <c r="A2" s="264">
        <v>2</v>
      </c>
      <c r="B2" s="264" t="s">
        <v>93</v>
      </c>
    </row>
    <row r="3" spans="1:2" s="264" customFormat="1" ht="12.75">
      <c r="A3" s="264">
        <v>3</v>
      </c>
      <c r="B3" s="264" t="s">
        <v>94</v>
      </c>
    </row>
    <row r="4" spans="1:2" s="264" customFormat="1" ht="12.75">
      <c r="A4" s="267">
        <v>4</v>
      </c>
      <c r="B4" s="264" t="s">
        <v>95</v>
      </c>
    </row>
    <row r="5" spans="1:2" s="264" customFormat="1" ht="12.75">
      <c r="A5" s="267">
        <v>5</v>
      </c>
      <c r="B5" s="264" t="s">
        <v>96</v>
      </c>
    </row>
    <row r="6" spans="1:2" s="264" customFormat="1" ht="12.75">
      <c r="A6" s="268">
        <v>6</v>
      </c>
      <c r="B6" s="265" t="s">
        <v>97</v>
      </c>
    </row>
    <row r="7" spans="1:2" s="264" customFormat="1" ht="12.75">
      <c r="A7" s="268">
        <v>7</v>
      </c>
      <c r="B7" s="265" t="s">
        <v>98</v>
      </c>
    </row>
    <row r="8" spans="1:2" ht="12.75">
      <c r="A8" s="269">
        <v>8</v>
      </c>
      <c r="B8" s="266" t="s">
        <v>99</v>
      </c>
    </row>
    <row r="9" spans="1:2" ht="12.75">
      <c r="A9" s="269">
        <v>9</v>
      </c>
      <c r="B9" s="266" t="s">
        <v>100</v>
      </c>
    </row>
    <row r="10" spans="1:2" ht="12.75">
      <c r="A10" s="269">
        <v>10</v>
      </c>
      <c r="B10" s="266" t="s">
        <v>101</v>
      </c>
    </row>
    <row r="11" spans="1:2" ht="12.75">
      <c r="A11" s="269">
        <v>11</v>
      </c>
      <c r="B11" s="266" t="s">
        <v>102</v>
      </c>
    </row>
    <row r="12" spans="1:2" ht="12.75">
      <c r="A12" s="269">
        <v>12</v>
      </c>
      <c r="B12" s="266" t="s">
        <v>103</v>
      </c>
    </row>
    <row r="13" spans="1:2" ht="12.75">
      <c r="A13" s="269">
        <v>13</v>
      </c>
      <c r="B13" s="266" t="s">
        <v>104</v>
      </c>
    </row>
    <row r="14" spans="1:2" ht="12.75">
      <c r="A14" s="266">
        <v>14</v>
      </c>
      <c r="B14" s="266" t="s">
        <v>105</v>
      </c>
    </row>
    <row r="15" spans="1:2" ht="12.75">
      <c r="A15" s="266">
        <v>15</v>
      </c>
      <c r="B15" s="266" t="s">
        <v>106</v>
      </c>
    </row>
    <row r="16" spans="1:2" ht="12.75">
      <c r="A16" s="266">
        <v>16</v>
      </c>
      <c r="B16" s="266" t="s">
        <v>107</v>
      </c>
    </row>
    <row r="17" spans="1:2" ht="12.75">
      <c r="A17" s="266">
        <v>17</v>
      </c>
      <c r="B17" s="266" t="s">
        <v>108</v>
      </c>
    </row>
    <row r="18" spans="1:2" ht="12.75">
      <c r="A18" s="266">
        <v>18</v>
      </c>
      <c r="B18" s="266" t="s">
        <v>109</v>
      </c>
    </row>
    <row r="19" spans="1:2" ht="12.75">
      <c r="A19" s="266">
        <v>19</v>
      </c>
      <c r="B19" s="266" t="s">
        <v>110</v>
      </c>
    </row>
    <row r="20" spans="1:2" ht="12.75">
      <c r="A20" s="266">
        <v>20</v>
      </c>
      <c r="B20" s="266" t="s">
        <v>111</v>
      </c>
    </row>
    <row r="21" spans="1:2" ht="12.75">
      <c r="A21" s="266">
        <v>21</v>
      </c>
      <c r="B21" s="266" t="s">
        <v>112</v>
      </c>
    </row>
    <row r="22" spans="1:2" ht="12.75">
      <c r="A22" s="266">
        <v>22</v>
      </c>
      <c r="B22" s="266" t="s">
        <v>113</v>
      </c>
    </row>
    <row r="23" spans="1:2" ht="12.75">
      <c r="A23" s="266">
        <v>23</v>
      </c>
      <c r="B23" s="266" t="s">
        <v>122</v>
      </c>
    </row>
    <row r="24" spans="1:2" ht="12.75">
      <c r="A24" s="266">
        <v>24</v>
      </c>
      <c r="B24" s="266" t="s">
        <v>123</v>
      </c>
    </row>
    <row r="25" spans="1:2" ht="12.75">
      <c r="A25" s="266">
        <v>25</v>
      </c>
      <c r="B25" s="266" t="s">
        <v>124</v>
      </c>
    </row>
    <row r="26" spans="1:2" ht="12.75">
      <c r="A26" s="266">
        <v>26</v>
      </c>
      <c r="B26" s="266" t="s">
        <v>114</v>
      </c>
    </row>
    <row r="27" spans="1:2" ht="12.75">
      <c r="A27" s="266">
        <v>27</v>
      </c>
      <c r="B27" s="266" t="s">
        <v>125</v>
      </c>
    </row>
    <row r="28" spans="1:2" ht="12.75">
      <c r="A28" s="266">
        <v>28</v>
      </c>
      <c r="B28" s="266" t="s">
        <v>115</v>
      </c>
    </row>
    <row r="29" spans="1:2" ht="12.75">
      <c r="A29" s="266">
        <v>29</v>
      </c>
      <c r="B29" s="266" t="s">
        <v>116</v>
      </c>
    </row>
    <row r="30" spans="1:2" ht="12.75">
      <c r="A30" s="266">
        <v>30</v>
      </c>
      <c r="B30" s="266" t="s">
        <v>117</v>
      </c>
    </row>
    <row r="31" spans="1:2" ht="12.75">
      <c r="A31" s="266">
        <v>31</v>
      </c>
      <c r="B31" s="266" t="s">
        <v>118</v>
      </c>
    </row>
    <row r="32" spans="1:2" ht="12.75">
      <c r="A32" s="266">
        <v>32</v>
      </c>
      <c r="B32" s="266" t="s">
        <v>119</v>
      </c>
    </row>
    <row r="33" spans="1:2" ht="12.75">
      <c r="A33" s="266">
        <v>33</v>
      </c>
      <c r="B33" s="266" t="s">
        <v>120</v>
      </c>
    </row>
    <row r="34" spans="1:2" ht="12.75">
      <c r="A34" s="266">
        <v>34</v>
      </c>
      <c r="B34" s="266" t="s">
        <v>126</v>
      </c>
    </row>
    <row r="35" spans="1:2" ht="12.75">
      <c r="A35" s="266">
        <v>35</v>
      </c>
      <c r="B35" s="266" t="s">
        <v>121</v>
      </c>
    </row>
    <row r="36" spans="1:2" ht="12.75">
      <c r="A36" s="266"/>
      <c r="B36" s="266"/>
    </row>
    <row r="37" spans="1:2" ht="12.75">
      <c r="A37" s="266"/>
      <c r="B37" s="266"/>
    </row>
    <row r="38" spans="1:2" ht="12.75">
      <c r="A38" s="266"/>
      <c r="B38" s="266"/>
    </row>
    <row r="39" spans="1:2" ht="12.75">
      <c r="A39" s="266"/>
      <c r="B39" s="266"/>
    </row>
  </sheetData>
  <sheetProtection password="CC82" sheet="1" objects="1" scenarios="1"/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Ishockeyforbund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Matchprotokoll</dc:title>
  <dc:subject/>
  <dc:creator>Tore Harald Bergh/Per Magnar Klomstad</dc:creator>
  <cp:keywords/>
  <dc:description/>
  <cp:lastModifiedBy>Patrick Lorenzen</cp:lastModifiedBy>
  <cp:lastPrinted>2007-10-24T23:13:25Z</cp:lastPrinted>
  <dcterms:created xsi:type="dcterms:W3CDTF">1998-01-16T11:53:57Z</dcterms:created>
  <dcterms:modified xsi:type="dcterms:W3CDTF">2015-01-26T12:25:42Z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Patrick Lorenzen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Patrick Lorenzen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ContentTypeId">
    <vt:lpwstr>0x0101008788D05BD570A24CA021FA7C2C25BAF0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