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janarild_sorbo_hockey_no/Documents/Region SørVest/"/>
    </mc:Choice>
  </mc:AlternateContent>
  <xr:revisionPtr revIDLastSave="185" documentId="8_{BBDD2EE1-B012-429C-835D-21BA012F4916}" xr6:coauthVersionLast="47" xr6:coauthVersionMax="47" xr10:uidLastSave="{C96D1C6A-EE5C-4126-803C-E09E2FD70A70}"/>
  <bookViews>
    <workbookView xWindow="28680" yWindow="-120" windowWidth="29040" windowHeight="15840" xr2:uid="{84F1C604-4CB7-654D-95C0-42275201EF27}"/>
  </bookViews>
  <sheets>
    <sheet name="5 Lag 2,5 timer 4 baner" sheetId="28" r:id="rId1"/>
    <sheet name="6 Lag 2,5 timer 4 baner" sheetId="14" r:id="rId2"/>
    <sheet name="8 lag 2,45 timer 4 baner" sheetId="15" r:id="rId3"/>
    <sheet name="10 Lag 3 timer 4 baner (2)" sheetId="17" r:id="rId4"/>
    <sheet name="12 lag 3 timer 4 baner (4)" sheetId="26" r:id="rId5"/>
    <sheet name="14 lag 5,2 timer 4 baner" sheetId="22" r:id="rId6"/>
    <sheet name="16 lag 5,4 timer 4 baner" sheetId="24" r:id="rId7"/>
    <sheet name="16 lag 5 timer 4 baner" sheetId="27" r:id="rId8"/>
    <sheet name="4 Lag 2,5 timer 3 baner" sheetId="19" r:id="rId9"/>
    <sheet name="6 lag 2,5 timer 3 baner" sheetId="5" r:id="rId10"/>
    <sheet name="7 lag 3,5 timer 3 baner (2)" sheetId="23" r:id="rId11"/>
    <sheet name="8 lag 3,1 timer 3 baner" sheetId="6" r:id="rId12"/>
    <sheet name="9 Lag 4,45 timer 3 baner (3)" sheetId="21" r:id="rId13"/>
    <sheet name="9 Lag 3,45 timer 3 baner (2)" sheetId="20" r:id="rId14"/>
    <sheet name="10 Lag 3,45 timer 3 baner" sheetId="11" r:id="rId15"/>
    <sheet name="10 lag 2 puljer 5 timer 3 baner" sheetId="30" r:id="rId16"/>
    <sheet name="Ark1" sheetId="25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4" l="1"/>
  <c r="I33" i="14"/>
  <c r="I32" i="14"/>
  <c r="I31" i="14"/>
  <c r="I30" i="14"/>
  <c r="I29" i="14"/>
  <c r="H34" i="14"/>
  <c r="H33" i="14"/>
  <c r="H32" i="14"/>
  <c r="H31" i="14"/>
  <c r="H30" i="14"/>
  <c r="H29" i="14"/>
  <c r="G34" i="14"/>
  <c r="G33" i="14"/>
  <c r="G32" i="14"/>
  <c r="G31" i="14"/>
  <c r="G30" i="14"/>
  <c r="G29" i="14"/>
  <c r="F34" i="14"/>
  <c r="F33" i="14"/>
  <c r="F32" i="14"/>
  <c r="F31" i="14"/>
  <c r="F30" i="14"/>
  <c r="F29" i="14"/>
  <c r="E34" i="14"/>
  <c r="E33" i="14"/>
  <c r="E32" i="14"/>
  <c r="E31" i="14"/>
  <c r="E30" i="14"/>
  <c r="E29" i="14"/>
  <c r="D34" i="14"/>
  <c r="D33" i="14"/>
  <c r="D32" i="14"/>
  <c r="D31" i="14"/>
  <c r="D30" i="14"/>
  <c r="D29" i="14"/>
  <c r="I28" i="14"/>
  <c r="H28" i="14"/>
  <c r="G28" i="14"/>
  <c r="F28" i="14"/>
  <c r="E28" i="14"/>
  <c r="D28" i="14"/>
  <c r="G29" i="28"/>
  <c r="G28" i="28"/>
  <c r="G27" i="28"/>
  <c r="G26" i="28"/>
  <c r="F29" i="28"/>
  <c r="F28" i="28"/>
  <c r="F27" i="28"/>
  <c r="F26" i="28"/>
  <c r="E29" i="28"/>
  <c r="E28" i="28"/>
  <c r="E27" i="28"/>
  <c r="E26" i="28"/>
  <c r="D29" i="28"/>
  <c r="D28" i="28"/>
  <c r="D27" i="28"/>
  <c r="D26" i="28"/>
  <c r="C29" i="28"/>
  <c r="C28" i="28"/>
  <c r="C27" i="28"/>
  <c r="C26" i="28"/>
  <c r="G25" i="28"/>
  <c r="F25" i="28"/>
  <c r="E25" i="28"/>
  <c r="D25" i="28"/>
  <c r="C25" i="28"/>
  <c r="H51" i="30"/>
  <c r="H50" i="30"/>
  <c r="H49" i="30"/>
  <c r="H48" i="30"/>
  <c r="G51" i="30"/>
  <c r="G50" i="30"/>
  <c r="G49" i="30"/>
  <c r="G48" i="30"/>
  <c r="G47" i="30"/>
  <c r="F51" i="30"/>
  <c r="F50" i="30"/>
  <c r="F49" i="30"/>
  <c r="F48" i="30"/>
  <c r="F47" i="30"/>
  <c r="E51" i="30"/>
  <c r="E50" i="30"/>
  <c r="E49" i="30"/>
  <c r="E48" i="30"/>
  <c r="E47" i="30"/>
  <c r="D51" i="30"/>
  <c r="D50" i="30"/>
  <c r="D49" i="30"/>
  <c r="D48" i="30"/>
  <c r="D47" i="30"/>
  <c r="H47" i="30"/>
  <c r="H42" i="30"/>
  <c r="H41" i="30"/>
  <c r="H40" i="30"/>
  <c r="H39" i="30"/>
  <c r="H38" i="30"/>
  <c r="G42" i="30"/>
  <c r="G41" i="30"/>
  <c r="G40" i="30"/>
  <c r="G39" i="30"/>
  <c r="G38" i="30"/>
  <c r="F42" i="30"/>
  <c r="F41" i="30"/>
  <c r="F40" i="30"/>
  <c r="F39" i="30"/>
  <c r="F38" i="30"/>
  <c r="E42" i="30"/>
  <c r="E41" i="30"/>
  <c r="E40" i="30"/>
  <c r="E39" i="30"/>
  <c r="E38" i="30"/>
  <c r="D42" i="30"/>
  <c r="D41" i="30"/>
  <c r="D40" i="30"/>
  <c r="D39" i="30"/>
  <c r="D38" i="30"/>
  <c r="H33" i="30"/>
  <c r="G33" i="30"/>
  <c r="D33" i="30"/>
  <c r="C33" i="30"/>
  <c r="F21" i="30"/>
  <c r="E21" i="30"/>
  <c r="H21" i="30"/>
  <c r="G21" i="30"/>
  <c r="D21" i="30"/>
  <c r="C21" i="30"/>
  <c r="H31" i="30"/>
  <c r="G31" i="30"/>
  <c r="H29" i="30"/>
  <c r="G29" i="30"/>
  <c r="H27" i="30"/>
  <c r="G27" i="30"/>
  <c r="H25" i="30"/>
  <c r="G25" i="30"/>
  <c r="H23" i="30"/>
  <c r="G23" i="30"/>
  <c r="D31" i="30"/>
  <c r="C31" i="30"/>
  <c r="D29" i="30"/>
  <c r="C29" i="30"/>
  <c r="D27" i="30"/>
  <c r="C27" i="30"/>
  <c r="D25" i="30"/>
  <c r="C25" i="30"/>
  <c r="D23" i="30"/>
  <c r="C23" i="30"/>
  <c r="H46" i="30"/>
  <c r="G46" i="30"/>
  <c r="F46" i="30"/>
  <c r="E46" i="30"/>
  <c r="D46" i="30"/>
  <c r="H37" i="30"/>
  <c r="G37" i="30"/>
  <c r="F37" i="30"/>
  <c r="E37" i="30"/>
  <c r="D37" i="30"/>
  <c r="H19" i="30"/>
  <c r="G19" i="30"/>
  <c r="D19" i="30"/>
  <c r="C19" i="30"/>
  <c r="H17" i="30"/>
  <c r="G17" i="30"/>
  <c r="D17" i="30"/>
  <c r="C17" i="30"/>
  <c r="H15" i="30"/>
  <c r="G15" i="30"/>
  <c r="D15" i="30"/>
  <c r="C15" i="30"/>
  <c r="H13" i="30"/>
  <c r="G13" i="30"/>
  <c r="D13" i="30"/>
  <c r="C13" i="30"/>
  <c r="H11" i="30"/>
  <c r="G11" i="30"/>
  <c r="D11" i="30"/>
  <c r="C11" i="30"/>
  <c r="A11" i="30"/>
  <c r="B11" i="30" s="1"/>
  <c r="A12" i="30" s="1"/>
  <c r="B12" i="30" s="1"/>
  <c r="A13" i="30" s="1"/>
  <c r="B13" i="30" s="1"/>
  <c r="A14" i="30" s="1"/>
  <c r="B14" i="30" s="1"/>
  <c r="A15" i="30" s="1"/>
  <c r="B15" i="30" s="1"/>
  <c r="A16" i="30" s="1"/>
  <c r="B16" i="30" s="1"/>
  <c r="A17" i="30" s="1"/>
  <c r="B17" i="30" s="1"/>
  <c r="A18" i="30" s="1"/>
  <c r="B18" i="30" s="1"/>
  <c r="A19" i="30" s="1"/>
  <c r="B19" i="30" s="1"/>
  <c r="A20" i="30" s="1"/>
  <c r="B20" i="30" s="1"/>
  <c r="A21" i="30" s="1"/>
  <c r="B21" i="30" s="1"/>
  <c r="H33" i="11"/>
  <c r="F37" i="11"/>
  <c r="E36" i="11"/>
  <c r="B37" i="11"/>
  <c r="A37" i="11"/>
  <c r="J32" i="11"/>
  <c r="I35" i="11"/>
  <c r="H36" i="11"/>
  <c r="H34" i="11"/>
  <c r="G36" i="11"/>
  <c r="G35" i="11"/>
  <c r="F36" i="11"/>
  <c r="E35" i="11"/>
  <c r="E34" i="11"/>
  <c r="D36" i="11"/>
  <c r="D35" i="11"/>
  <c r="C35" i="11"/>
  <c r="B33" i="11"/>
  <c r="A36" i="11"/>
  <c r="A35" i="11"/>
  <c r="A34" i="11"/>
  <c r="A33" i="11"/>
  <c r="I33" i="11"/>
  <c r="G37" i="11"/>
  <c r="F34" i="11"/>
  <c r="E33" i="11"/>
  <c r="D34" i="11"/>
  <c r="C36" i="11"/>
  <c r="I34" i="11"/>
  <c r="H37" i="11"/>
  <c r="C34" i="11"/>
  <c r="B34" i="11"/>
  <c r="I36" i="11"/>
  <c r="G33" i="11"/>
  <c r="E37" i="11"/>
  <c r="D33" i="11"/>
  <c r="C37" i="11"/>
  <c r="B36" i="11"/>
  <c r="J35" i="11"/>
  <c r="F35" i="11"/>
  <c r="J33" i="11"/>
  <c r="D37" i="11"/>
  <c r="I37" i="11"/>
  <c r="H35" i="11"/>
  <c r="J37" i="11"/>
  <c r="J34" i="11"/>
  <c r="J36" i="11"/>
  <c r="G34" i="11"/>
  <c r="F33" i="11"/>
  <c r="C33" i="11"/>
  <c r="B35" i="11"/>
  <c r="I32" i="11"/>
  <c r="H32" i="11"/>
  <c r="G32" i="11"/>
  <c r="F32" i="11"/>
  <c r="E32" i="11"/>
  <c r="D32" i="11"/>
  <c r="C32" i="11"/>
  <c r="B32" i="11"/>
  <c r="A32" i="11"/>
  <c r="H38" i="20"/>
  <c r="J36" i="20"/>
  <c r="E21" i="20"/>
  <c r="J39" i="20"/>
  <c r="J38" i="20"/>
  <c r="J37" i="20"/>
  <c r="J35" i="20"/>
  <c r="J34" i="20"/>
  <c r="I39" i="20"/>
  <c r="I38" i="20"/>
  <c r="I37" i="20"/>
  <c r="I36" i="20"/>
  <c r="I35" i="20"/>
  <c r="I34" i="20"/>
  <c r="H39" i="20"/>
  <c r="H37" i="20"/>
  <c r="H36" i="20"/>
  <c r="H35" i="20"/>
  <c r="H34" i="20"/>
  <c r="G39" i="20"/>
  <c r="G38" i="20"/>
  <c r="G37" i="20"/>
  <c r="G36" i="20"/>
  <c r="G35" i="20"/>
  <c r="G34" i="20"/>
  <c r="F39" i="20"/>
  <c r="F38" i="20"/>
  <c r="F34" i="20"/>
  <c r="F37" i="20"/>
  <c r="F36" i="20"/>
  <c r="F35" i="20"/>
  <c r="E39" i="20"/>
  <c r="E38" i="20"/>
  <c r="E37" i="20"/>
  <c r="E36" i="20"/>
  <c r="E35" i="20"/>
  <c r="E34" i="20"/>
  <c r="D39" i="20"/>
  <c r="D38" i="20"/>
  <c r="D37" i="20"/>
  <c r="D35" i="20"/>
  <c r="D36" i="20"/>
  <c r="D34" i="20"/>
  <c r="C39" i="20"/>
  <c r="C38" i="20"/>
  <c r="C37" i="20"/>
  <c r="C36" i="20"/>
  <c r="C35" i="20"/>
  <c r="C34" i="20"/>
  <c r="B39" i="20"/>
  <c r="B38" i="20"/>
  <c r="B37" i="20"/>
  <c r="B36" i="20"/>
  <c r="B35" i="20"/>
  <c r="B34" i="20"/>
  <c r="H27" i="20"/>
  <c r="G27" i="20"/>
  <c r="F27" i="20"/>
  <c r="E27" i="20"/>
  <c r="D27" i="20"/>
  <c r="C27" i="20"/>
  <c r="H25" i="20"/>
  <c r="G25" i="20"/>
  <c r="F25" i="20"/>
  <c r="E25" i="20"/>
  <c r="D25" i="20"/>
  <c r="C25" i="20"/>
  <c r="H23" i="20"/>
  <c r="G23" i="20"/>
  <c r="F23" i="20"/>
  <c r="E23" i="20"/>
  <c r="D23" i="20"/>
  <c r="C23" i="20"/>
  <c r="H21" i="20"/>
  <c r="G21" i="20"/>
  <c r="F13" i="20"/>
  <c r="E13" i="20"/>
  <c r="D21" i="20"/>
  <c r="C21" i="20"/>
  <c r="H19" i="20"/>
  <c r="G19" i="20"/>
  <c r="F19" i="20"/>
  <c r="E19" i="20"/>
  <c r="D19" i="20"/>
  <c r="C19" i="20"/>
  <c r="H17" i="20"/>
  <c r="G17" i="20"/>
  <c r="F17" i="20"/>
  <c r="E17" i="20"/>
  <c r="D17" i="20"/>
  <c r="C17" i="20"/>
  <c r="H15" i="20"/>
  <c r="G15" i="20"/>
  <c r="F15" i="20"/>
  <c r="E15" i="20"/>
  <c r="C15" i="20"/>
  <c r="D15" i="20"/>
  <c r="F11" i="20"/>
  <c r="H13" i="20"/>
  <c r="G13" i="20"/>
  <c r="F21" i="20"/>
  <c r="D13" i="20"/>
  <c r="C13" i="20"/>
  <c r="H11" i="20"/>
  <c r="G11" i="20"/>
  <c r="E11" i="20"/>
  <c r="D11" i="20"/>
  <c r="C11" i="20"/>
  <c r="J33" i="20"/>
  <c r="I33" i="20"/>
  <c r="H33" i="20"/>
  <c r="G33" i="20"/>
  <c r="F33" i="20"/>
  <c r="E33" i="20"/>
  <c r="D33" i="20"/>
  <c r="C33" i="20"/>
  <c r="B33" i="20"/>
  <c r="J34" i="6"/>
  <c r="H34" i="6"/>
  <c r="F34" i="6"/>
  <c r="D34" i="6"/>
  <c r="J36" i="6"/>
  <c r="I37" i="6"/>
  <c r="G36" i="6"/>
  <c r="E38" i="6"/>
  <c r="D36" i="6"/>
  <c r="C36" i="6"/>
  <c r="J37" i="6"/>
  <c r="I33" i="6"/>
  <c r="H36" i="6"/>
  <c r="G35" i="6"/>
  <c r="F37" i="6"/>
  <c r="E36" i="6"/>
  <c r="C34" i="6"/>
  <c r="I34" i="6"/>
  <c r="H33" i="6"/>
  <c r="G38" i="6"/>
  <c r="F36" i="6"/>
  <c r="E35" i="6"/>
  <c r="D38" i="6"/>
  <c r="C38" i="6"/>
  <c r="J35" i="6"/>
  <c r="I35" i="6"/>
  <c r="H35" i="6"/>
  <c r="G34" i="6"/>
  <c r="F38" i="6"/>
  <c r="E33" i="6"/>
  <c r="D33" i="6"/>
  <c r="C35" i="6"/>
  <c r="J38" i="6"/>
  <c r="I38" i="6"/>
  <c r="H38" i="6"/>
  <c r="G33" i="6"/>
  <c r="F35" i="6"/>
  <c r="E34" i="6"/>
  <c r="D35" i="6"/>
  <c r="C33" i="6"/>
  <c r="J33" i="6"/>
  <c r="I36" i="6"/>
  <c r="H37" i="6"/>
  <c r="G37" i="6"/>
  <c r="F33" i="6"/>
  <c r="E37" i="6"/>
  <c r="D37" i="6"/>
  <c r="C37" i="6"/>
  <c r="J32" i="6"/>
  <c r="I32" i="6"/>
  <c r="H32" i="6"/>
  <c r="G32" i="6"/>
  <c r="F32" i="6"/>
  <c r="E32" i="6"/>
  <c r="D32" i="6"/>
  <c r="C32" i="6"/>
  <c r="I32" i="23"/>
  <c r="H35" i="23"/>
  <c r="G35" i="23"/>
  <c r="F36" i="23"/>
  <c r="E33" i="23"/>
  <c r="D33" i="23"/>
  <c r="C33" i="23"/>
  <c r="H36" i="5"/>
  <c r="H33" i="5"/>
  <c r="H32" i="5"/>
  <c r="G36" i="5"/>
  <c r="G34" i="5"/>
  <c r="F36" i="5"/>
  <c r="F33" i="5"/>
  <c r="E36" i="5"/>
  <c r="E32" i="5"/>
  <c r="D36" i="5"/>
  <c r="D32" i="5"/>
  <c r="C34" i="5"/>
  <c r="C33" i="5"/>
  <c r="C36" i="5"/>
  <c r="H34" i="5"/>
  <c r="F31" i="5"/>
  <c r="E34" i="5"/>
  <c r="D34" i="5"/>
  <c r="G35" i="5"/>
  <c r="E31" i="5"/>
  <c r="H35" i="5"/>
  <c r="G33" i="5"/>
  <c r="F35" i="5"/>
  <c r="E33" i="5"/>
  <c r="D35" i="5"/>
  <c r="C35" i="5"/>
  <c r="F34" i="5"/>
  <c r="D33" i="5"/>
  <c r="G32" i="5"/>
  <c r="C32" i="5"/>
  <c r="H31" i="5"/>
  <c r="G31" i="5"/>
  <c r="F32" i="5"/>
  <c r="E35" i="5"/>
  <c r="D31" i="5"/>
  <c r="C31" i="5"/>
  <c r="H30" i="5"/>
  <c r="G30" i="5"/>
  <c r="F30" i="5"/>
  <c r="E30" i="5"/>
  <c r="D30" i="5"/>
  <c r="C30" i="5"/>
  <c r="H34" i="23"/>
  <c r="G34" i="23"/>
  <c r="F32" i="23"/>
  <c r="E35" i="23"/>
  <c r="D35" i="23"/>
  <c r="C34" i="23"/>
  <c r="I34" i="23"/>
  <c r="G36" i="23"/>
  <c r="E32" i="23"/>
  <c r="I37" i="23"/>
  <c r="H36" i="23"/>
  <c r="G37" i="23"/>
  <c r="F34" i="23"/>
  <c r="E34" i="23"/>
  <c r="D34" i="23"/>
  <c r="C36" i="23"/>
  <c r="I35" i="23"/>
  <c r="H37" i="23"/>
  <c r="F35" i="23"/>
  <c r="E37" i="23"/>
  <c r="D37" i="23"/>
  <c r="C35" i="23"/>
  <c r="I36" i="23"/>
  <c r="H33" i="23"/>
  <c r="G33" i="23"/>
  <c r="F37" i="23"/>
  <c r="D36" i="23"/>
  <c r="C37" i="23"/>
  <c r="I33" i="23"/>
  <c r="H32" i="23"/>
  <c r="G32" i="23"/>
  <c r="F33" i="23"/>
  <c r="E36" i="23"/>
  <c r="D32" i="23"/>
  <c r="C32" i="23"/>
  <c r="I31" i="23"/>
  <c r="H31" i="23"/>
  <c r="G31" i="23"/>
  <c r="F31" i="23"/>
  <c r="E31" i="23"/>
  <c r="D31" i="23"/>
  <c r="C31" i="23"/>
  <c r="C49" i="27"/>
  <c r="D50" i="27"/>
  <c r="E49" i="27"/>
  <c r="G54" i="27"/>
  <c r="H50" i="27"/>
  <c r="I54" i="27"/>
  <c r="J51" i="27"/>
  <c r="H52" i="27"/>
  <c r="G49" i="27"/>
  <c r="F50" i="27"/>
  <c r="D51" i="27"/>
  <c r="C51" i="27"/>
  <c r="J54" i="27"/>
  <c r="I50" i="27"/>
  <c r="H54" i="27"/>
  <c r="F54" i="27"/>
  <c r="E54" i="27"/>
  <c r="C52" i="27"/>
  <c r="J53" i="27"/>
  <c r="I53" i="27"/>
  <c r="H53" i="27"/>
  <c r="G53" i="27"/>
  <c r="F49" i="27"/>
  <c r="E53" i="27"/>
  <c r="D54" i="27"/>
  <c r="C53" i="27"/>
  <c r="J52" i="27"/>
  <c r="I52" i="27"/>
  <c r="G52" i="27"/>
  <c r="F53" i="27"/>
  <c r="E52" i="27"/>
  <c r="D53" i="27"/>
  <c r="J49" i="27"/>
  <c r="I49" i="27"/>
  <c r="H49" i="27"/>
  <c r="G51" i="27"/>
  <c r="F52" i="27"/>
  <c r="E51" i="27"/>
  <c r="D52" i="27"/>
  <c r="C54" i="27"/>
  <c r="J50" i="27"/>
  <c r="I51" i="27"/>
  <c r="H51" i="27"/>
  <c r="G50" i="27"/>
  <c r="F51" i="27"/>
  <c r="E50" i="27"/>
  <c r="D49" i="27"/>
  <c r="C50" i="27"/>
  <c r="J48" i="27"/>
  <c r="I48" i="27"/>
  <c r="H48" i="27"/>
  <c r="G48" i="27"/>
  <c r="F48" i="27"/>
  <c r="E48" i="27"/>
  <c r="D48" i="27"/>
  <c r="C48" i="27"/>
  <c r="J42" i="27"/>
  <c r="I39" i="27"/>
  <c r="H44" i="27"/>
  <c r="G44" i="27"/>
  <c r="F44" i="27"/>
  <c r="E39" i="27"/>
  <c r="D43" i="27"/>
  <c r="C44" i="27"/>
  <c r="J41" i="27"/>
  <c r="I42" i="27"/>
  <c r="H43" i="27"/>
  <c r="G43" i="27"/>
  <c r="F43" i="27"/>
  <c r="E42" i="27"/>
  <c r="D40" i="27"/>
  <c r="C43" i="27"/>
  <c r="J40" i="27"/>
  <c r="I43" i="27"/>
  <c r="H42" i="27"/>
  <c r="G42" i="27"/>
  <c r="F41" i="27"/>
  <c r="E41" i="27"/>
  <c r="D41" i="27"/>
  <c r="C42" i="27"/>
  <c r="J44" i="27"/>
  <c r="I41" i="27"/>
  <c r="H41" i="27"/>
  <c r="G41" i="27"/>
  <c r="F40" i="27"/>
  <c r="E40" i="27"/>
  <c r="D44" i="27"/>
  <c r="C41" i="27"/>
  <c r="J39" i="27"/>
  <c r="I40" i="27"/>
  <c r="H40" i="27"/>
  <c r="G40" i="27"/>
  <c r="F39" i="27"/>
  <c r="E44" i="27"/>
  <c r="D42" i="27"/>
  <c r="C40" i="27"/>
  <c r="J43" i="27"/>
  <c r="I44" i="27"/>
  <c r="H39" i="27"/>
  <c r="G39" i="27"/>
  <c r="F42" i="27"/>
  <c r="E43" i="27"/>
  <c r="D39" i="27"/>
  <c r="C39" i="27"/>
  <c r="J38" i="27"/>
  <c r="I38" i="27"/>
  <c r="H38" i="27"/>
  <c r="G38" i="27"/>
  <c r="F38" i="27"/>
  <c r="E38" i="27"/>
  <c r="D38" i="27"/>
  <c r="C38" i="27"/>
  <c r="J54" i="22"/>
  <c r="I53" i="22"/>
  <c r="H54" i="22"/>
  <c r="G56" i="22"/>
  <c r="F54" i="22"/>
  <c r="E53" i="22"/>
  <c r="D54" i="22"/>
  <c r="J46" i="22"/>
  <c r="I45" i="22"/>
  <c r="H43" i="22"/>
  <c r="G45" i="22"/>
  <c r="F42" i="22"/>
  <c r="E45" i="22"/>
  <c r="D45" i="22"/>
  <c r="J52" i="22"/>
  <c r="I52" i="22"/>
  <c r="H53" i="22"/>
  <c r="F53" i="22"/>
  <c r="E52" i="22"/>
  <c r="D55" i="22"/>
  <c r="J53" i="22"/>
  <c r="H52" i="22"/>
  <c r="G57" i="22"/>
  <c r="F52" i="22"/>
  <c r="E58" i="22"/>
  <c r="D52" i="22"/>
  <c r="J58" i="22"/>
  <c r="I58" i="22"/>
  <c r="H58" i="22"/>
  <c r="G58" i="22"/>
  <c r="E57" i="22"/>
  <c r="D58" i="22"/>
  <c r="J57" i="22"/>
  <c r="I57" i="22"/>
  <c r="G52" i="22"/>
  <c r="F58" i="22"/>
  <c r="E56" i="22"/>
  <c r="D53" i="22"/>
  <c r="J56" i="22"/>
  <c r="I56" i="22"/>
  <c r="H57" i="22"/>
  <c r="G55" i="22"/>
  <c r="F57" i="22"/>
  <c r="D57" i="22"/>
  <c r="J55" i="22"/>
  <c r="I55" i="22"/>
  <c r="H56" i="22"/>
  <c r="G54" i="22"/>
  <c r="F56" i="22"/>
  <c r="E55" i="22"/>
  <c r="I54" i="22"/>
  <c r="H55" i="22"/>
  <c r="G53" i="22"/>
  <c r="F55" i="22"/>
  <c r="E54" i="22"/>
  <c r="D56" i="22"/>
  <c r="J51" i="22"/>
  <c r="I51" i="22"/>
  <c r="H51" i="22"/>
  <c r="G51" i="22"/>
  <c r="F51" i="22"/>
  <c r="E51" i="22"/>
  <c r="D51" i="22"/>
  <c r="J45" i="22"/>
  <c r="I46" i="22"/>
  <c r="H46" i="22"/>
  <c r="F44" i="22"/>
  <c r="E46" i="22"/>
  <c r="D46" i="22"/>
  <c r="J44" i="22"/>
  <c r="H45" i="22"/>
  <c r="G44" i="22"/>
  <c r="F43" i="22"/>
  <c r="E44" i="22"/>
  <c r="D44" i="22"/>
  <c r="J47" i="22"/>
  <c r="I47" i="22"/>
  <c r="H44" i="22"/>
  <c r="G47" i="22"/>
  <c r="E43" i="22"/>
  <c r="D47" i="22"/>
  <c r="J43" i="22"/>
  <c r="I44" i="22"/>
  <c r="G43" i="22"/>
  <c r="F41" i="22"/>
  <c r="E42" i="22"/>
  <c r="D43" i="22"/>
  <c r="J42" i="22"/>
  <c r="I43" i="22"/>
  <c r="H47" i="22"/>
  <c r="G42" i="22"/>
  <c r="F46" i="22"/>
  <c r="D42" i="22"/>
  <c r="J41" i="22"/>
  <c r="I42" i="22"/>
  <c r="H42" i="22"/>
  <c r="G41" i="22"/>
  <c r="F47" i="22"/>
  <c r="E47" i="22"/>
  <c r="I41" i="22"/>
  <c r="H41" i="22"/>
  <c r="G46" i="22"/>
  <c r="F45" i="22"/>
  <c r="E41" i="22"/>
  <c r="D41" i="22"/>
  <c r="J40" i="22"/>
  <c r="I40" i="22"/>
  <c r="H40" i="22"/>
  <c r="G40" i="22"/>
  <c r="F40" i="22"/>
  <c r="E40" i="22"/>
  <c r="D40" i="22"/>
  <c r="J60" i="24"/>
  <c r="J59" i="24"/>
  <c r="J58" i="24"/>
  <c r="J57" i="24"/>
  <c r="J56" i="24"/>
  <c r="J55" i="24"/>
  <c r="J54" i="24"/>
  <c r="I60" i="24"/>
  <c r="I59" i="24"/>
  <c r="I58" i="24"/>
  <c r="I57" i="24"/>
  <c r="I56" i="24"/>
  <c r="I55" i="24"/>
  <c r="I54" i="24"/>
  <c r="H60" i="24"/>
  <c r="H59" i="24"/>
  <c r="H58" i="24"/>
  <c r="H57" i="24"/>
  <c r="H56" i="24"/>
  <c r="H55" i="24"/>
  <c r="H54" i="24"/>
  <c r="G60" i="24"/>
  <c r="G59" i="24"/>
  <c r="G58" i="24"/>
  <c r="G57" i="24"/>
  <c r="G56" i="24"/>
  <c r="G55" i="24"/>
  <c r="G54" i="24"/>
  <c r="F60" i="24"/>
  <c r="F59" i="24"/>
  <c r="F58" i="24"/>
  <c r="F57" i="24"/>
  <c r="F56" i="24"/>
  <c r="F55" i="24"/>
  <c r="F54" i="24"/>
  <c r="E60" i="24"/>
  <c r="E59" i="24"/>
  <c r="E58" i="24"/>
  <c r="E57" i="24"/>
  <c r="E56" i="24"/>
  <c r="E55" i="24"/>
  <c r="E54" i="24"/>
  <c r="D60" i="24"/>
  <c r="D59" i="24"/>
  <c r="D58" i="24"/>
  <c r="D57" i="24"/>
  <c r="D56" i="24"/>
  <c r="D55" i="24"/>
  <c r="D54" i="24"/>
  <c r="C60" i="24"/>
  <c r="C59" i="24"/>
  <c r="C58" i="24"/>
  <c r="C57" i="24"/>
  <c r="C56" i="24"/>
  <c r="C55" i="24"/>
  <c r="C54" i="24"/>
  <c r="J53" i="24"/>
  <c r="I53" i="24"/>
  <c r="H53" i="24"/>
  <c r="G53" i="24"/>
  <c r="F53" i="24"/>
  <c r="E53" i="24"/>
  <c r="D53" i="24"/>
  <c r="C53" i="24"/>
  <c r="J49" i="24"/>
  <c r="I49" i="24"/>
  <c r="H49" i="24"/>
  <c r="G49" i="24"/>
  <c r="F49" i="24"/>
  <c r="E49" i="24"/>
  <c r="D49" i="24"/>
  <c r="C49" i="24"/>
  <c r="J48" i="24"/>
  <c r="I48" i="24"/>
  <c r="H48" i="24"/>
  <c r="G48" i="24"/>
  <c r="F48" i="24"/>
  <c r="E48" i="24"/>
  <c r="D48" i="24"/>
  <c r="C48" i="24"/>
  <c r="J47" i="24"/>
  <c r="I47" i="24"/>
  <c r="H47" i="24"/>
  <c r="G47" i="24"/>
  <c r="F47" i="24"/>
  <c r="E47" i="24"/>
  <c r="D47" i="24"/>
  <c r="C47" i="24"/>
  <c r="J46" i="24"/>
  <c r="I46" i="24"/>
  <c r="H46" i="24"/>
  <c r="G46" i="24"/>
  <c r="F46" i="24"/>
  <c r="E46" i="24"/>
  <c r="D46" i="24"/>
  <c r="C46" i="24"/>
  <c r="J45" i="24"/>
  <c r="I45" i="24"/>
  <c r="H45" i="24"/>
  <c r="G45" i="24"/>
  <c r="F45" i="24"/>
  <c r="E45" i="24"/>
  <c r="D45" i="24"/>
  <c r="C45" i="24"/>
  <c r="J44" i="24"/>
  <c r="I44" i="24"/>
  <c r="H44" i="24"/>
  <c r="G44" i="24"/>
  <c r="F44" i="24"/>
  <c r="E44" i="24"/>
  <c r="D44" i="24"/>
  <c r="C44" i="24"/>
  <c r="J43" i="24"/>
  <c r="I43" i="24"/>
  <c r="H43" i="24"/>
  <c r="G43" i="24"/>
  <c r="F43" i="24"/>
  <c r="E43" i="24"/>
  <c r="D43" i="24"/>
  <c r="C43" i="24"/>
  <c r="J42" i="24"/>
  <c r="I42" i="24"/>
  <c r="H42" i="24"/>
  <c r="G42" i="24"/>
  <c r="F42" i="24"/>
  <c r="E42" i="24"/>
  <c r="D42" i="24"/>
  <c r="C42" i="24"/>
  <c r="L37" i="26"/>
  <c r="L36" i="26"/>
  <c r="L35" i="26"/>
  <c r="L34" i="26"/>
  <c r="L33" i="26"/>
  <c r="K37" i="26"/>
  <c r="K36" i="26"/>
  <c r="K35" i="26"/>
  <c r="K34" i="26"/>
  <c r="K33" i="26"/>
  <c r="J37" i="26"/>
  <c r="J36" i="26"/>
  <c r="J35" i="26"/>
  <c r="J34" i="26"/>
  <c r="J33" i="26"/>
  <c r="I37" i="26"/>
  <c r="I36" i="26"/>
  <c r="I35" i="26"/>
  <c r="I34" i="26"/>
  <c r="I33" i="26"/>
  <c r="H37" i="26"/>
  <c r="H36" i="26"/>
  <c r="H35" i="26"/>
  <c r="H34" i="26"/>
  <c r="H33" i="26"/>
  <c r="G37" i="26"/>
  <c r="G36" i="26"/>
  <c r="G35" i="26"/>
  <c r="G34" i="26"/>
  <c r="G33" i="26"/>
  <c r="F37" i="26"/>
  <c r="F36" i="26"/>
  <c r="F35" i="26"/>
  <c r="F34" i="26"/>
  <c r="F33" i="26"/>
  <c r="E37" i="26"/>
  <c r="E36" i="26"/>
  <c r="E35" i="26"/>
  <c r="E34" i="26"/>
  <c r="E33" i="26"/>
  <c r="D37" i="26"/>
  <c r="D36" i="26"/>
  <c r="D35" i="26"/>
  <c r="D34" i="26"/>
  <c r="D33" i="26"/>
  <c r="C37" i="26"/>
  <c r="C36" i="26"/>
  <c r="C35" i="26"/>
  <c r="C34" i="26"/>
  <c r="C33" i="26"/>
  <c r="B37" i="26"/>
  <c r="B36" i="26"/>
  <c r="B35" i="26"/>
  <c r="B34" i="26"/>
  <c r="B33" i="26"/>
  <c r="A37" i="26"/>
  <c r="A36" i="26"/>
  <c r="A35" i="26"/>
  <c r="A34" i="26"/>
  <c r="A33" i="26"/>
  <c r="L31" i="26"/>
  <c r="K31" i="26"/>
  <c r="J31" i="26"/>
  <c r="I31" i="26"/>
  <c r="H31" i="26"/>
  <c r="G31" i="26"/>
  <c r="F31" i="26"/>
  <c r="E31" i="26"/>
  <c r="D31" i="26"/>
  <c r="C31" i="26"/>
  <c r="B31" i="26"/>
  <c r="A31" i="26"/>
  <c r="N17" i="17"/>
  <c r="N17" i="11"/>
  <c r="N17" i="21"/>
  <c r="N18" i="20"/>
  <c r="N15" i="15"/>
  <c r="I48" i="21"/>
  <c r="I47" i="21"/>
  <c r="I46" i="21"/>
  <c r="I45" i="21"/>
  <c r="I44" i="21"/>
  <c r="I43" i="21"/>
  <c r="I42" i="21"/>
  <c r="I41" i="21"/>
  <c r="H48" i="21"/>
  <c r="H47" i="21"/>
  <c r="H46" i="21"/>
  <c r="H45" i="21"/>
  <c r="H44" i="21"/>
  <c r="H43" i="21"/>
  <c r="H42" i="21"/>
  <c r="H41" i="21"/>
  <c r="G48" i="21"/>
  <c r="G47" i="21"/>
  <c r="G46" i="21"/>
  <c r="G45" i="21"/>
  <c r="G44" i="21"/>
  <c r="G43" i="21"/>
  <c r="G42" i="21"/>
  <c r="G41" i="21"/>
  <c r="F48" i="21"/>
  <c r="F47" i="21"/>
  <c r="F46" i="21"/>
  <c r="F45" i="21"/>
  <c r="F44" i="21"/>
  <c r="F43" i="21"/>
  <c r="F42" i="21"/>
  <c r="F41" i="21"/>
  <c r="E48" i="21"/>
  <c r="E47" i="21"/>
  <c r="E46" i="21"/>
  <c r="E45" i="21"/>
  <c r="E44" i="21"/>
  <c r="E43" i="21"/>
  <c r="E42" i="21"/>
  <c r="E41" i="21"/>
  <c r="D48" i="21"/>
  <c r="D47" i="21"/>
  <c r="D46" i="21"/>
  <c r="D45" i="21"/>
  <c r="D44" i="21"/>
  <c r="D43" i="21"/>
  <c r="D42" i="21"/>
  <c r="D41" i="21"/>
  <c r="C48" i="21"/>
  <c r="C47" i="21"/>
  <c r="C46" i="21"/>
  <c r="C45" i="21"/>
  <c r="C44" i="21"/>
  <c r="C43" i="21"/>
  <c r="C42" i="21"/>
  <c r="C41" i="21"/>
  <c r="B48" i="21"/>
  <c r="B47" i="21"/>
  <c r="B46" i="21"/>
  <c r="B45" i="21"/>
  <c r="B44" i="21"/>
  <c r="B43" i="21"/>
  <c r="B42" i="21"/>
  <c r="B41" i="21"/>
  <c r="A48" i="21"/>
  <c r="A47" i="21"/>
  <c r="A46" i="21"/>
  <c r="A45" i="21"/>
  <c r="A44" i="21"/>
  <c r="A43" i="21"/>
  <c r="A42" i="21"/>
  <c r="A41" i="21"/>
  <c r="I39" i="21"/>
  <c r="H39" i="21"/>
  <c r="G39" i="21"/>
  <c r="F39" i="21"/>
  <c r="E39" i="21"/>
  <c r="D39" i="21"/>
  <c r="C39" i="21"/>
  <c r="B39" i="21"/>
  <c r="A39" i="21"/>
  <c r="C19" i="21"/>
  <c r="D19" i="21"/>
  <c r="A22" i="30" l="1"/>
  <c r="F25" i="26"/>
  <c r="E25" i="26"/>
  <c r="F23" i="26"/>
  <c r="E23" i="26"/>
  <c r="F17" i="26"/>
  <c r="E17" i="26"/>
  <c r="F21" i="26"/>
  <c r="E21" i="26"/>
  <c r="D21" i="26"/>
  <c r="C21" i="26"/>
  <c r="F19" i="26"/>
  <c r="E19" i="26"/>
  <c r="D19" i="26"/>
  <c r="C19" i="26"/>
  <c r="D25" i="26"/>
  <c r="C25" i="26"/>
  <c r="D23" i="26"/>
  <c r="C23" i="26"/>
  <c r="F15" i="26"/>
  <c r="E15" i="26"/>
  <c r="D15" i="26"/>
  <c r="C15" i="26"/>
  <c r="F13" i="26"/>
  <c r="E13" i="26"/>
  <c r="D13" i="26"/>
  <c r="C13" i="26"/>
  <c r="F11" i="26"/>
  <c r="E11" i="26"/>
  <c r="D11" i="26"/>
  <c r="C11" i="26"/>
  <c r="J34" i="15"/>
  <c r="I34" i="15"/>
  <c r="J39" i="15"/>
  <c r="I35" i="15"/>
  <c r="H39" i="15"/>
  <c r="H35" i="15"/>
  <c r="I40" i="15"/>
  <c r="J37" i="15"/>
  <c r="H34" i="15"/>
  <c r="G40" i="15"/>
  <c r="G37" i="15"/>
  <c r="G34" i="15"/>
  <c r="J40" i="15"/>
  <c r="H38" i="15"/>
  <c r="I36" i="15"/>
  <c r="G35" i="15"/>
  <c r="F40" i="15"/>
  <c r="F38" i="15"/>
  <c r="F36" i="15"/>
  <c r="F35" i="15"/>
  <c r="I39" i="15"/>
  <c r="J38" i="15"/>
  <c r="H37" i="15"/>
  <c r="G36" i="15"/>
  <c r="F34" i="15"/>
  <c r="E39" i="15"/>
  <c r="E38" i="15"/>
  <c r="E37" i="15"/>
  <c r="E36" i="15"/>
  <c r="E34" i="15"/>
  <c r="H40" i="15"/>
  <c r="F39" i="15"/>
  <c r="G38" i="15"/>
  <c r="I37" i="15"/>
  <c r="J36" i="15"/>
  <c r="E35" i="15"/>
  <c r="D40" i="15"/>
  <c r="D39" i="15"/>
  <c r="D38" i="15"/>
  <c r="D37" i="15"/>
  <c r="D36" i="15"/>
  <c r="D35" i="15"/>
  <c r="E40" i="15"/>
  <c r="G39" i="15"/>
  <c r="I38" i="15"/>
  <c r="F37" i="15"/>
  <c r="H36" i="15"/>
  <c r="J35" i="15"/>
  <c r="D34" i="15"/>
  <c r="C33" i="15"/>
  <c r="D33" i="15"/>
  <c r="E33" i="15"/>
  <c r="F33" i="15"/>
  <c r="G33" i="15"/>
  <c r="H33" i="15"/>
  <c r="I33" i="15"/>
  <c r="J33" i="15"/>
  <c r="C34" i="15"/>
  <c r="C35" i="15"/>
  <c r="C36" i="15"/>
  <c r="C37" i="15"/>
  <c r="C38" i="15"/>
  <c r="C39" i="15"/>
  <c r="C40" i="15"/>
  <c r="F23" i="17"/>
  <c r="I13" i="17"/>
  <c r="I17" i="17"/>
  <c r="J13" i="17"/>
  <c r="J17" i="17"/>
  <c r="D23" i="17"/>
  <c r="J11" i="17"/>
  <c r="C23" i="17"/>
  <c r="I11" i="17"/>
  <c r="F21" i="17"/>
  <c r="J19" i="17"/>
  <c r="E21" i="17"/>
  <c r="I19" i="17"/>
  <c r="G13" i="17"/>
  <c r="G17" i="17"/>
  <c r="H17" i="17"/>
  <c r="H13" i="17"/>
  <c r="H11" i="17"/>
  <c r="G11" i="17"/>
  <c r="I15" i="17"/>
  <c r="I23" i="17"/>
  <c r="J23" i="17"/>
  <c r="J15" i="17"/>
  <c r="D17" i="17"/>
  <c r="C17" i="17"/>
  <c r="G19" i="17"/>
  <c r="G21" i="17"/>
  <c r="G15" i="17"/>
  <c r="H15" i="17"/>
  <c r="H21" i="17"/>
  <c r="H19" i="17"/>
  <c r="F11" i="17"/>
  <c r="E11" i="17"/>
  <c r="E17" i="17"/>
  <c r="E19" i="17"/>
  <c r="E23" i="17"/>
  <c r="F19" i="17"/>
  <c r="F17" i="17"/>
  <c r="F13" i="17"/>
  <c r="E13" i="17"/>
  <c r="D21" i="17"/>
  <c r="C21" i="17"/>
  <c r="D19" i="17"/>
  <c r="C19" i="17"/>
  <c r="D15" i="17"/>
  <c r="C15" i="17"/>
  <c r="D13" i="17"/>
  <c r="C13" i="17"/>
  <c r="C11" i="17"/>
  <c r="D11" i="17"/>
  <c r="B29" i="17"/>
  <c r="I29" i="17"/>
  <c r="G29" i="17"/>
  <c r="E29" i="17"/>
  <c r="C29" i="17"/>
  <c r="I33" i="17"/>
  <c r="H33" i="17"/>
  <c r="F33" i="17"/>
  <c r="D33" i="17"/>
  <c r="B33" i="17"/>
  <c r="J33" i="17"/>
  <c r="G33" i="17"/>
  <c r="E33" i="17"/>
  <c r="C33" i="17"/>
  <c r="A33" i="17"/>
  <c r="J32" i="17"/>
  <c r="G32" i="17"/>
  <c r="F32" i="17"/>
  <c r="D32" i="17"/>
  <c r="B32" i="17"/>
  <c r="I32" i="17"/>
  <c r="H32" i="17"/>
  <c r="E32" i="17"/>
  <c r="C32" i="17"/>
  <c r="A32" i="17"/>
  <c r="J31" i="17"/>
  <c r="H31" i="17"/>
  <c r="E31" i="17"/>
  <c r="D31" i="17"/>
  <c r="B31" i="17"/>
  <c r="I31" i="17"/>
  <c r="G31" i="17"/>
  <c r="F31" i="17"/>
  <c r="C31" i="17"/>
  <c r="A31" i="17"/>
  <c r="J30" i="17"/>
  <c r="H30" i="17"/>
  <c r="F30" i="17"/>
  <c r="C30" i="17"/>
  <c r="B30" i="17"/>
  <c r="I30" i="17"/>
  <c r="G30" i="17"/>
  <c r="E30" i="17"/>
  <c r="D30" i="17"/>
  <c r="J29" i="17"/>
  <c r="H29" i="17"/>
  <c r="F29" i="17"/>
  <c r="D29" i="17"/>
  <c r="A30" i="17"/>
  <c r="A29" i="17"/>
  <c r="J27" i="17"/>
  <c r="I27" i="17"/>
  <c r="H27" i="17"/>
  <c r="G27" i="17"/>
  <c r="F27" i="17"/>
  <c r="E27" i="17"/>
  <c r="D27" i="17"/>
  <c r="C27" i="17"/>
  <c r="B27" i="17"/>
  <c r="A27" i="17"/>
  <c r="H19" i="28"/>
  <c r="D19" i="28"/>
  <c r="G19" i="28"/>
  <c r="C19" i="28"/>
  <c r="H17" i="28"/>
  <c r="G17" i="28"/>
  <c r="D17" i="28"/>
  <c r="C17" i="28"/>
  <c r="H15" i="28"/>
  <c r="G15" i="28"/>
  <c r="C15" i="28"/>
  <c r="D15" i="28"/>
  <c r="H13" i="28"/>
  <c r="G13" i="28"/>
  <c r="C13" i="28"/>
  <c r="D13" i="28"/>
  <c r="H11" i="28"/>
  <c r="G11" i="28"/>
  <c r="D11" i="28"/>
  <c r="C11" i="28"/>
  <c r="N13" i="28"/>
  <c r="A11" i="28"/>
  <c r="B11" i="28" s="1"/>
  <c r="A12" i="28" s="1"/>
  <c r="B12" i="28" s="1"/>
  <c r="H21" i="27"/>
  <c r="G21" i="27"/>
  <c r="H33" i="27"/>
  <c r="G33" i="27"/>
  <c r="F11" i="27"/>
  <c r="E11" i="27"/>
  <c r="D27" i="27"/>
  <c r="C27" i="27"/>
  <c r="J23" i="27"/>
  <c r="I23" i="27"/>
  <c r="F15" i="27"/>
  <c r="E15" i="27"/>
  <c r="J33" i="27"/>
  <c r="I33" i="27"/>
  <c r="D33" i="27"/>
  <c r="C33" i="27"/>
  <c r="F19" i="27"/>
  <c r="E19" i="27"/>
  <c r="J31" i="27"/>
  <c r="I31" i="27"/>
  <c r="H31" i="27"/>
  <c r="G31" i="27"/>
  <c r="F31" i="27"/>
  <c r="E31" i="27"/>
  <c r="F21" i="27"/>
  <c r="E21" i="27"/>
  <c r="J29" i="27"/>
  <c r="I29" i="27"/>
  <c r="H29" i="27"/>
  <c r="G29" i="27"/>
  <c r="F29" i="27"/>
  <c r="E29" i="27"/>
  <c r="J17" i="27"/>
  <c r="I17" i="27"/>
  <c r="H27" i="27"/>
  <c r="G27" i="27"/>
  <c r="F27" i="27"/>
  <c r="E27" i="27"/>
  <c r="D23" i="27"/>
  <c r="C23" i="27"/>
  <c r="J25" i="27"/>
  <c r="I25" i="27"/>
  <c r="H25" i="27"/>
  <c r="G25" i="27"/>
  <c r="F25" i="27"/>
  <c r="E25" i="27"/>
  <c r="F13" i="27"/>
  <c r="E13" i="27"/>
  <c r="J11" i="27"/>
  <c r="I11" i="27"/>
  <c r="F23" i="27"/>
  <c r="E23" i="27"/>
  <c r="D31" i="27"/>
  <c r="C31" i="27"/>
  <c r="D21" i="27"/>
  <c r="C21" i="27"/>
  <c r="J19" i="27"/>
  <c r="I19" i="27"/>
  <c r="H19" i="27"/>
  <c r="G19" i="27"/>
  <c r="J27" i="27"/>
  <c r="I27" i="27"/>
  <c r="D19" i="27"/>
  <c r="C19" i="27"/>
  <c r="J21" i="27"/>
  <c r="I21" i="27"/>
  <c r="H17" i="27"/>
  <c r="G17" i="27"/>
  <c r="F17" i="27"/>
  <c r="E17" i="27"/>
  <c r="D17" i="27"/>
  <c r="C17" i="27"/>
  <c r="J15" i="27"/>
  <c r="I15" i="27"/>
  <c r="H15" i="27"/>
  <c r="G15" i="27"/>
  <c r="F33" i="27"/>
  <c r="E33" i="27"/>
  <c r="D15" i="27"/>
  <c r="C15" i="27"/>
  <c r="J13" i="27"/>
  <c r="I13" i="27"/>
  <c r="H13" i="27"/>
  <c r="G13" i="27"/>
  <c r="D25" i="27"/>
  <c r="C25" i="27"/>
  <c r="D13" i="27"/>
  <c r="C13" i="27"/>
  <c r="D29" i="27"/>
  <c r="C29" i="27"/>
  <c r="H11" i="27"/>
  <c r="G11" i="27"/>
  <c r="H23" i="27"/>
  <c r="G23" i="27"/>
  <c r="D11" i="27"/>
  <c r="C11" i="27"/>
  <c r="A11" i="27"/>
  <c r="B11" i="27" s="1"/>
  <c r="A12" i="27" s="1"/>
  <c r="B12" i="27" s="1"/>
  <c r="A13" i="27" s="1"/>
  <c r="B13" i="27" s="1"/>
  <c r="A14" i="27" s="1"/>
  <c r="B14" i="27" s="1"/>
  <c r="A15" i="27" s="1"/>
  <c r="B15" i="27" s="1"/>
  <c r="A16" i="27" s="1"/>
  <c r="B16" i="27" s="1"/>
  <c r="A17" i="27" s="1"/>
  <c r="B17" i="27" s="1"/>
  <c r="A18" i="27" s="1"/>
  <c r="B18" i="27" s="1"/>
  <c r="A19" i="27" s="1"/>
  <c r="B19" i="27" s="1"/>
  <c r="A20" i="27" s="1"/>
  <c r="B20" i="27" s="1"/>
  <c r="A21" i="27" s="1"/>
  <c r="B21" i="27" s="1"/>
  <c r="A22" i="27" s="1"/>
  <c r="B22" i="27" s="1"/>
  <c r="A23" i="27" s="1"/>
  <c r="B23" i="27" s="1"/>
  <c r="A24" i="27" s="1"/>
  <c r="B24" i="27" s="1"/>
  <c r="A25" i="27" s="1"/>
  <c r="B25" i="27" s="1"/>
  <c r="A26" i="27" s="1"/>
  <c r="B26" i="27" s="1"/>
  <c r="A27" i="27" s="1"/>
  <c r="B27" i="27" s="1"/>
  <c r="A28" i="27" s="1"/>
  <c r="B28" i="27" s="1"/>
  <c r="A29" i="27" s="1"/>
  <c r="B29" i="27" s="1"/>
  <c r="A30" i="27" s="1"/>
  <c r="B30" i="27" s="1"/>
  <c r="A31" i="27" s="1"/>
  <c r="B31" i="27" s="1"/>
  <c r="A32" i="27" s="1"/>
  <c r="B32" i="27" s="1"/>
  <c r="A33" i="27" s="1"/>
  <c r="B33" i="27" s="1"/>
  <c r="A34" i="27" s="1"/>
  <c r="B34" i="27" s="1"/>
  <c r="B22" i="30" l="1"/>
  <c r="A23" i="30" s="1"/>
  <c r="B23" i="30" s="1"/>
  <c r="A24" i="30" s="1"/>
  <c r="B24" i="30" s="1"/>
  <c r="A25" i="30" s="1"/>
  <c r="A13" i="28"/>
  <c r="B13" i="28" s="1"/>
  <c r="A14" i="28" s="1"/>
  <c r="B14" i="28" s="1"/>
  <c r="A15" i="28" s="1"/>
  <c r="B15" i="28" s="1"/>
  <c r="A16" i="28" s="1"/>
  <c r="B16" i="28" s="1"/>
  <c r="A17" i="28" s="1"/>
  <c r="B17" i="28" s="1"/>
  <c r="A18" i="28" s="1"/>
  <c r="B18" i="28" s="1"/>
  <c r="A19" i="28" s="1"/>
  <c r="B19" i="28" s="1"/>
  <c r="A20" i="28" s="1"/>
  <c r="B20" i="28" s="1"/>
  <c r="J25" i="26"/>
  <c r="I25" i="26"/>
  <c r="J23" i="26"/>
  <c r="I23" i="26"/>
  <c r="H23" i="26"/>
  <c r="G23" i="26"/>
  <c r="J21" i="26"/>
  <c r="I21" i="26"/>
  <c r="H21" i="26"/>
  <c r="G21" i="26"/>
  <c r="J19" i="26"/>
  <c r="I19" i="26"/>
  <c r="H19" i="26"/>
  <c r="G19" i="26"/>
  <c r="H25" i="26"/>
  <c r="G25" i="26"/>
  <c r="H17" i="26"/>
  <c r="G17" i="26"/>
  <c r="J15" i="26"/>
  <c r="I15" i="26"/>
  <c r="H15" i="26"/>
  <c r="G15" i="26"/>
  <c r="J13" i="26"/>
  <c r="I13" i="26"/>
  <c r="H13" i="26"/>
  <c r="G13" i="26"/>
  <c r="J11" i="26"/>
  <c r="I11" i="26"/>
  <c r="H11" i="26"/>
  <c r="G11" i="26"/>
  <c r="A11" i="26"/>
  <c r="B11" i="26" s="1"/>
  <c r="A12" i="26" s="1"/>
  <c r="B12" i="26" s="1"/>
  <c r="A13" i="26" s="1"/>
  <c r="B13" i="26" s="1"/>
  <c r="A14" i="26" s="1"/>
  <c r="B14" i="26" s="1"/>
  <c r="A15" i="26" s="1"/>
  <c r="B15" i="26" s="1"/>
  <c r="A16" i="26" s="1"/>
  <c r="B16" i="26" s="1"/>
  <c r="A17" i="26" s="1"/>
  <c r="B17" i="26" s="1"/>
  <c r="A18" i="26" s="1"/>
  <c r="B18" i="26" s="1"/>
  <c r="A19" i="26" s="1"/>
  <c r="B19" i="26" s="1"/>
  <c r="A20" i="26" s="1"/>
  <c r="B20" i="26" s="1"/>
  <c r="A21" i="26" s="1"/>
  <c r="B21" i="26" s="1"/>
  <c r="A22" i="26" s="1"/>
  <c r="B22" i="26" s="1"/>
  <c r="A23" i="26" s="1"/>
  <c r="B23" i="26" s="1"/>
  <c r="A24" i="26" s="1"/>
  <c r="B24" i="26" s="1"/>
  <c r="A25" i="26" s="1"/>
  <c r="B25" i="26" s="1"/>
  <c r="A26" i="26" s="1"/>
  <c r="B26" i="26" s="1"/>
  <c r="V13" i="25"/>
  <c r="J37" i="24"/>
  <c r="I37" i="24"/>
  <c r="H37" i="24"/>
  <c r="G37" i="24"/>
  <c r="F37" i="24"/>
  <c r="E37" i="24"/>
  <c r="D37" i="24"/>
  <c r="C37" i="24"/>
  <c r="J35" i="24"/>
  <c r="I35" i="24"/>
  <c r="H35" i="24"/>
  <c r="G35" i="24"/>
  <c r="F35" i="24"/>
  <c r="E35" i="24"/>
  <c r="D35" i="24"/>
  <c r="C35" i="24"/>
  <c r="J33" i="24"/>
  <c r="I33" i="24"/>
  <c r="H33" i="24"/>
  <c r="G33" i="24"/>
  <c r="F33" i="24"/>
  <c r="E33" i="24"/>
  <c r="D33" i="24"/>
  <c r="C33" i="24"/>
  <c r="J31" i="24"/>
  <c r="I31" i="24"/>
  <c r="H31" i="24"/>
  <c r="G31" i="24"/>
  <c r="F31" i="24"/>
  <c r="E31" i="24"/>
  <c r="D31" i="24"/>
  <c r="C31" i="24"/>
  <c r="J29" i="24"/>
  <c r="I29" i="24"/>
  <c r="H29" i="24"/>
  <c r="G29" i="24"/>
  <c r="F29" i="24"/>
  <c r="E29" i="24"/>
  <c r="D29" i="24"/>
  <c r="C29" i="24"/>
  <c r="J23" i="24"/>
  <c r="I23" i="24"/>
  <c r="H23" i="24"/>
  <c r="G23" i="24"/>
  <c r="F23" i="24"/>
  <c r="E23" i="24"/>
  <c r="D23" i="24"/>
  <c r="C23" i="24"/>
  <c r="J21" i="24"/>
  <c r="I21" i="24"/>
  <c r="H21" i="24"/>
  <c r="G21" i="24"/>
  <c r="F21" i="24"/>
  <c r="E21" i="24"/>
  <c r="D21" i="24"/>
  <c r="C21" i="24"/>
  <c r="J27" i="24"/>
  <c r="I27" i="24"/>
  <c r="H27" i="24"/>
  <c r="G27" i="24"/>
  <c r="F27" i="24"/>
  <c r="E27" i="24"/>
  <c r="D27" i="24"/>
  <c r="C27" i="24"/>
  <c r="J25" i="24"/>
  <c r="I25" i="24"/>
  <c r="H25" i="24"/>
  <c r="G25" i="24"/>
  <c r="F25" i="24"/>
  <c r="E25" i="24"/>
  <c r="D25" i="24"/>
  <c r="C25" i="24"/>
  <c r="J19" i="24"/>
  <c r="I19" i="24"/>
  <c r="H19" i="24"/>
  <c r="G19" i="24"/>
  <c r="F19" i="24"/>
  <c r="E19" i="24"/>
  <c r="D19" i="24"/>
  <c r="C19" i="24"/>
  <c r="J17" i="24"/>
  <c r="I17" i="24"/>
  <c r="H17" i="24"/>
  <c r="G17" i="24"/>
  <c r="F17" i="24"/>
  <c r="E17" i="24"/>
  <c r="D17" i="24"/>
  <c r="C17" i="24"/>
  <c r="J15" i="24"/>
  <c r="I15" i="24"/>
  <c r="H15" i="24"/>
  <c r="G15" i="24"/>
  <c r="F15" i="24"/>
  <c r="E15" i="24"/>
  <c r="D15" i="24"/>
  <c r="C15" i="24"/>
  <c r="J13" i="24"/>
  <c r="I13" i="24"/>
  <c r="H13" i="24"/>
  <c r="G13" i="24"/>
  <c r="F13" i="24"/>
  <c r="E13" i="24"/>
  <c r="D13" i="24"/>
  <c r="C13" i="24"/>
  <c r="J11" i="24"/>
  <c r="I11" i="24"/>
  <c r="H11" i="24"/>
  <c r="G11" i="24"/>
  <c r="F11" i="24"/>
  <c r="E11" i="24"/>
  <c r="D11" i="24"/>
  <c r="C11" i="24"/>
  <c r="A11" i="24"/>
  <c r="B11" i="24" s="1"/>
  <c r="A12" i="24" s="1"/>
  <c r="B12" i="24" s="1"/>
  <c r="A13" i="24" s="1"/>
  <c r="B13" i="24" s="1"/>
  <c r="A14" i="24" s="1"/>
  <c r="B14" i="24" s="1"/>
  <c r="A15" i="24" s="1"/>
  <c r="B15" i="24" s="1"/>
  <c r="A16" i="24" s="1"/>
  <c r="B16" i="24" s="1"/>
  <c r="A17" i="24" s="1"/>
  <c r="B17" i="24" s="1"/>
  <c r="A18" i="24" s="1"/>
  <c r="B18" i="24" s="1"/>
  <c r="A19" i="24" s="1"/>
  <c r="B19" i="24" s="1"/>
  <c r="A20" i="24" s="1"/>
  <c r="B20" i="24" s="1"/>
  <c r="A21" i="24" s="1"/>
  <c r="B21" i="24" s="1"/>
  <c r="A22" i="24" s="1"/>
  <c r="B22" i="24" s="1"/>
  <c r="A23" i="24" s="1"/>
  <c r="B23" i="24" s="1"/>
  <c r="A24" i="24" s="1"/>
  <c r="B24" i="24" s="1"/>
  <c r="A25" i="24" s="1"/>
  <c r="B25" i="24" s="1"/>
  <c r="A26" i="24" s="1"/>
  <c r="B26" i="24" s="1"/>
  <c r="A27" i="24" s="1"/>
  <c r="B27" i="24" s="1"/>
  <c r="A28" i="24" s="1"/>
  <c r="B28" i="24" s="1"/>
  <c r="A29" i="24" s="1"/>
  <c r="B29" i="24" s="1"/>
  <c r="A30" i="24" s="1"/>
  <c r="B30" i="24" s="1"/>
  <c r="A31" i="24" s="1"/>
  <c r="B31" i="24" s="1"/>
  <c r="A32" i="24" s="1"/>
  <c r="B32" i="24" s="1"/>
  <c r="A33" i="24" s="1"/>
  <c r="B33" i="24" s="1"/>
  <c r="A34" i="24" s="1"/>
  <c r="B34" i="24" s="1"/>
  <c r="A35" i="24" s="1"/>
  <c r="B35" i="24" s="1"/>
  <c r="A36" i="24" s="1"/>
  <c r="B36" i="24" s="1"/>
  <c r="A37" i="24" s="1"/>
  <c r="B37" i="24" s="1"/>
  <c r="A38" i="24" s="1"/>
  <c r="B38" i="24" s="1"/>
  <c r="N15" i="6"/>
  <c r="C11" i="23"/>
  <c r="G11" i="23"/>
  <c r="D11" i="23"/>
  <c r="F11" i="23"/>
  <c r="E11" i="23"/>
  <c r="H11" i="23"/>
  <c r="G13" i="23"/>
  <c r="H13" i="23"/>
  <c r="C13" i="23"/>
  <c r="D13" i="23"/>
  <c r="E13" i="23"/>
  <c r="C15" i="23"/>
  <c r="H21" i="23"/>
  <c r="G23" i="23"/>
  <c r="G21" i="23"/>
  <c r="H23" i="23"/>
  <c r="F23" i="23"/>
  <c r="F21" i="23"/>
  <c r="E23" i="23"/>
  <c r="H19" i="23"/>
  <c r="E21" i="23"/>
  <c r="C23" i="23"/>
  <c r="F19" i="23"/>
  <c r="E19" i="23"/>
  <c r="F17" i="23"/>
  <c r="C19" i="23"/>
  <c r="D23" i="23"/>
  <c r="G17" i="23"/>
  <c r="D21" i="23"/>
  <c r="C21" i="23"/>
  <c r="D17" i="23"/>
  <c r="H15" i="23"/>
  <c r="E17" i="23"/>
  <c r="F15" i="23"/>
  <c r="D19" i="23"/>
  <c r="G19" i="23"/>
  <c r="H17" i="23"/>
  <c r="E15" i="23"/>
  <c r="G15" i="23"/>
  <c r="D15" i="23"/>
  <c r="C17" i="23"/>
  <c r="F13" i="23"/>
  <c r="O14" i="23"/>
  <c r="A11" i="23"/>
  <c r="B11" i="23" s="1"/>
  <c r="A12" i="23" s="1"/>
  <c r="B12" i="23" s="1"/>
  <c r="A13" i="23" s="1"/>
  <c r="B13" i="23" s="1"/>
  <c r="A14" i="23" s="1"/>
  <c r="B14" i="23" s="1"/>
  <c r="A15" i="23" s="1"/>
  <c r="B15" i="23" s="1"/>
  <c r="A16" i="23" s="1"/>
  <c r="B16" i="23" s="1"/>
  <c r="A17" i="23" s="1"/>
  <c r="B17" i="23" s="1"/>
  <c r="A18" i="23" s="1"/>
  <c r="B18" i="23" s="1"/>
  <c r="A19" i="23" s="1"/>
  <c r="B19" i="23" s="1"/>
  <c r="A20" i="23" s="1"/>
  <c r="B20" i="23" s="1"/>
  <c r="A21" i="23" s="1"/>
  <c r="B21" i="23" s="1"/>
  <c r="A22" i="23" s="1"/>
  <c r="B22" i="23" s="1"/>
  <c r="F15" i="22"/>
  <c r="E15" i="22"/>
  <c r="H31" i="22"/>
  <c r="D13" i="22"/>
  <c r="C13" i="22"/>
  <c r="H21" i="22"/>
  <c r="G21" i="22"/>
  <c r="D19" i="22"/>
  <c r="C19" i="22"/>
  <c r="C23" i="22"/>
  <c r="F35" i="22"/>
  <c r="E35" i="22"/>
  <c r="J11" i="22"/>
  <c r="I11" i="22"/>
  <c r="J33" i="22"/>
  <c r="I33" i="22"/>
  <c r="H23" i="22"/>
  <c r="F33" i="22"/>
  <c r="E33" i="22"/>
  <c r="D33" i="22"/>
  <c r="C33" i="22"/>
  <c r="J31" i="22"/>
  <c r="I31" i="22"/>
  <c r="F19" i="22"/>
  <c r="F31" i="22"/>
  <c r="E31" i="22"/>
  <c r="H15" i="22"/>
  <c r="G15" i="22"/>
  <c r="J29" i="22"/>
  <c r="I29" i="22"/>
  <c r="H29" i="22"/>
  <c r="G29" i="22"/>
  <c r="H19" i="22"/>
  <c r="D29" i="22"/>
  <c r="C29" i="22"/>
  <c r="J27" i="22"/>
  <c r="I27" i="22"/>
  <c r="H27" i="22"/>
  <c r="G27" i="22"/>
  <c r="F27" i="22"/>
  <c r="E27" i="22"/>
  <c r="G17" i="22"/>
  <c r="I23" i="22"/>
  <c r="H25" i="22"/>
  <c r="G25" i="22"/>
  <c r="F25" i="22"/>
  <c r="E25" i="22"/>
  <c r="D25" i="22"/>
  <c r="C25" i="22"/>
  <c r="J25" i="22"/>
  <c r="I25" i="22"/>
  <c r="G23" i="22"/>
  <c r="F23" i="22"/>
  <c r="E23" i="22"/>
  <c r="D27" i="22"/>
  <c r="C27" i="22"/>
  <c r="J21" i="22"/>
  <c r="I21" i="22"/>
  <c r="E19" i="22"/>
  <c r="F21" i="22"/>
  <c r="E21" i="22"/>
  <c r="D21" i="22"/>
  <c r="C21" i="22"/>
  <c r="J19" i="22"/>
  <c r="I19" i="22"/>
  <c r="G19" i="22"/>
  <c r="D35" i="22"/>
  <c r="C35" i="22"/>
  <c r="J35" i="22"/>
  <c r="I35" i="22"/>
  <c r="J17" i="22"/>
  <c r="I17" i="22"/>
  <c r="H17" i="22"/>
  <c r="F17" i="22"/>
  <c r="E17" i="22"/>
  <c r="D17" i="22"/>
  <c r="C17" i="22"/>
  <c r="J15" i="22"/>
  <c r="I15" i="22"/>
  <c r="H33" i="22"/>
  <c r="G33" i="22"/>
  <c r="J23" i="22"/>
  <c r="D15" i="22"/>
  <c r="C15" i="22"/>
  <c r="J13" i="22"/>
  <c r="I13" i="22"/>
  <c r="H13" i="22"/>
  <c r="G13" i="22"/>
  <c r="H35" i="22"/>
  <c r="G35" i="22"/>
  <c r="D23" i="22"/>
  <c r="G31" i="22"/>
  <c r="H11" i="22"/>
  <c r="G11" i="22"/>
  <c r="F29" i="22"/>
  <c r="E29" i="22"/>
  <c r="D11" i="22"/>
  <c r="C11" i="22"/>
  <c r="A11" i="22"/>
  <c r="B11" i="22" s="1"/>
  <c r="A12" i="22" s="1"/>
  <c r="B12" i="22" s="1"/>
  <c r="A13" i="22" s="1"/>
  <c r="B13" i="22" s="1"/>
  <c r="A14" i="22" s="1"/>
  <c r="B14" i="22" s="1"/>
  <c r="A15" i="22" s="1"/>
  <c r="B15" i="22" s="1"/>
  <c r="A16" i="22" s="1"/>
  <c r="B16" i="22" s="1"/>
  <c r="A17" i="22" s="1"/>
  <c r="B17" i="22" s="1"/>
  <c r="A18" i="22" s="1"/>
  <c r="B18" i="22" s="1"/>
  <c r="A19" i="22" s="1"/>
  <c r="B19" i="22" s="1"/>
  <c r="A20" i="22" s="1"/>
  <c r="B20" i="22" s="1"/>
  <c r="A21" i="22" s="1"/>
  <c r="B21" i="22" s="1"/>
  <c r="A22" i="22" s="1"/>
  <c r="B22" i="22" s="1"/>
  <c r="A23" i="22" s="1"/>
  <c r="B23" i="22" s="1"/>
  <c r="A24" i="22" s="1"/>
  <c r="B24" i="22" s="1"/>
  <c r="A25" i="22" s="1"/>
  <c r="B25" i="22" s="1"/>
  <c r="A26" i="22" s="1"/>
  <c r="B26" i="22" s="1"/>
  <c r="A27" i="22" s="1"/>
  <c r="B27" i="22" s="1"/>
  <c r="A28" i="22" s="1"/>
  <c r="B28" i="22" s="1"/>
  <c r="A29" i="22" s="1"/>
  <c r="B29" i="22" s="1"/>
  <c r="A30" i="22" s="1"/>
  <c r="B30" i="22" s="1"/>
  <c r="A31" i="22" s="1"/>
  <c r="B31" i="22" s="1"/>
  <c r="A32" i="22" s="1"/>
  <c r="B32" i="22" s="1"/>
  <c r="A33" i="22" s="1"/>
  <c r="B33" i="22" s="1"/>
  <c r="A34" i="22" s="1"/>
  <c r="B34" i="22" s="1"/>
  <c r="A35" i="22" s="1"/>
  <c r="B35" i="22" s="1"/>
  <c r="A36" i="22" s="1"/>
  <c r="B36" i="22" s="1"/>
  <c r="G29" i="21"/>
  <c r="G17" i="21"/>
  <c r="C33" i="21"/>
  <c r="G21" i="21"/>
  <c r="G23" i="21"/>
  <c r="E31" i="21"/>
  <c r="C17" i="21"/>
  <c r="C29" i="21"/>
  <c r="E11" i="21"/>
  <c r="G27" i="21"/>
  <c r="E27" i="21"/>
  <c r="C27" i="21"/>
  <c r="G25" i="21"/>
  <c r="E25" i="21"/>
  <c r="C25" i="21"/>
  <c r="G31" i="21"/>
  <c r="E23" i="21"/>
  <c r="C23" i="21"/>
  <c r="G33" i="21"/>
  <c r="E21" i="21"/>
  <c r="C21" i="21"/>
  <c r="G19" i="21"/>
  <c r="E19" i="21"/>
  <c r="E33" i="21"/>
  <c r="E17" i="21"/>
  <c r="C31" i="21"/>
  <c r="G15" i="21"/>
  <c r="E15" i="21"/>
  <c r="C15" i="21"/>
  <c r="G13" i="21"/>
  <c r="F13" i="21"/>
  <c r="C13" i="21"/>
  <c r="G11" i="21"/>
  <c r="E29" i="21"/>
  <c r="C11" i="21"/>
  <c r="H15" i="21"/>
  <c r="D13" i="21"/>
  <c r="H29" i="21"/>
  <c r="D17" i="21"/>
  <c r="F15" i="21"/>
  <c r="F31" i="21"/>
  <c r="D29" i="21"/>
  <c r="F33" i="21"/>
  <c r="H11" i="21"/>
  <c r="H27" i="21"/>
  <c r="H23" i="21"/>
  <c r="F11" i="21"/>
  <c r="F21" i="21"/>
  <c r="D15" i="21"/>
  <c r="H17" i="21"/>
  <c r="F27" i="21"/>
  <c r="H25" i="21"/>
  <c r="D23" i="21"/>
  <c r="D21" i="21"/>
  <c r="F29" i="21"/>
  <c r="D11" i="21"/>
  <c r="H21" i="21"/>
  <c r="F25" i="21"/>
  <c r="H31" i="21"/>
  <c r="H33" i="21"/>
  <c r="H19" i="21"/>
  <c r="F17" i="21"/>
  <c r="H13" i="21"/>
  <c r="E13" i="21"/>
  <c r="D33" i="21"/>
  <c r="D27" i="21"/>
  <c r="D25" i="21"/>
  <c r="F23" i="21"/>
  <c r="F19" i="21"/>
  <c r="D31" i="21"/>
  <c r="A11" i="21"/>
  <c r="B11" i="21" s="1"/>
  <c r="A12" i="21" s="1"/>
  <c r="B12" i="21" s="1"/>
  <c r="A13" i="21" s="1"/>
  <c r="B13" i="21" s="1"/>
  <c r="A14" i="21" s="1"/>
  <c r="B14" i="21" s="1"/>
  <c r="A15" i="21" s="1"/>
  <c r="B15" i="21" s="1"/>
  <c r="A16" i="21" s="1"/>
  <c r="B16" i="21" s="1"/>
  <c r="O13" i="5"/>
  <c r="N13" i="14"/>
  <c r="A11" i="20"/>
  <c r="B11" i="20" s="1"/>
  <c r="A12" i="20" s="1"/>
  <c r="B12" i="20" s="1"/>
  <c r="A13" i="20" s="1"/>
  <c r="B13" i="20" s="1"/>
  <c r="A14" i="20" s="1"/>
  <c r="B14" i="20" s="1"/>
  <c r="A15" i="20" s="1"/>
  <c r="B15" i="20" s="1"/>
  <c r="A16" i="20" s="1"/>
  <c r="B16" i="20" s="1"/>
  <c r="A17" i="20" s="1"/>
  <c r="B17" i="20" s="1"/>
  <c r="A18" i="20" s="1"/>
  <c r="B18" i="20" s="1"/>
  <c r="A19" i="20" s="1"/>
  <c r="B19" i="20" s="1"/>
  <c r="A20" i="20" s="1"/>
  <c r="B20" i="20" s="1"/>
  <c r="A21" i="20" s="1"/>
  <c r="B21" i="20" s="1"/>
  <c r="A22" i="20" s="1"/>
  <c r="B22" i="20" s="1"/>
  <c r="A23" i="20" s="1"/>
  <c r="B23" i="20" s="1"/>
  <c r="A24" i="20" s="1"/>
  <c r="B24" i="20" s="1"/>
  <c r="A25" i="20" s="1"/>
  <c r="B25" i="20" s="1"/>
  <c r="A26" i="20" s="1"/>
  <c r="B26" i="20" s="1"/>
  <c r="H21" i="19"/>
  <c r="G21" i="19"/>
  <c r="D21" i="19"/>
  <c r="C21" i="19"/>
  <c r="H19" i="19"/>
  <c r="G19" i="19"/>
  <c r="D19" i="19"/>
  <c r="C19" i="19"/>
  <c r="H17" i="19"/>
  <c r="G17" i="19"/>
  <c r="D17" i="19"/>
  <c r="C17" i="19"/>
  <c r="C13" i="19"/>
  <c r="G15" i="19"/>
  <c r="H15" i="19"/>
  <c r="D15" i="19"/>
  <c r="C15" i="19"/>
  <c r="D13" i="19"/>
  <c r="H13" i="19"/>
  <c r="G13" i="19"/>
  <c r="H11" i="19"/>
  <c r="G11" i="19"/>
  <c r="D11" i="19"/>
  <c r="C11" i="19"/>
  <c r="A11" i="19"/>
  <c r="B11" i="19" s="1"/>
  <c r="A12" i="19" s="1"/>
  <c r="B12" i="19" s="1"/>
  <c r="A13" i="19" s="1"/>
  <c r="B13" i="19" s="1"/>
  <c r="A14" i="19" s="1"/>
  <c r="B14" i="19" s="1"/>
  <c r="A15" i="19" s="1"/>
  <c r="B15" i="19" s="1"/>
  <c r="A16" i="19" s="1"/>
  <c r="B16" i="19" s="1"/>
  <c r="A17" i="19" s="1"/>
  <c r="B17" i="19" s="1"/>
  <c r="A18" i="19" s="1"/>
  <c r="B18" i="19" s="1"/>
  <c r="A19" i="19" s="1"/>
  <c r="B19" i="19" s="1"/>
  <c r="A20" i="19" s="1"/>
  <c r="B20" i="19" s="1"/>
  <c r="A21" i="19" s="1"/>
  <c r="B21" i="19" s="1"/>
  <c r="A22" i="19" s="1"/>
  <c r="B22" i="19" s="1"/>
  <c r="A11" i="17"/>
  <c r="B11" i="17" s="1"/>
  <c r="A12" i="17" s="1"/>
  <c r="B12" i="17" s="1"/>
  <c r="A13" i="17" s="1"/>
  <c r="B13" i="17" s="1"/>
  <c r="A14" i="17" s="1"/>
  <c r="B14" i="17" s="1"/>
  <c r="A15" i="17" s="1"/>
  <c r="B15" i="17" s="1"/>
  <c r="A16" i="17" s="1"/>
  <c r="B16" i="17" s="1"/>
  <c r="A17" i="17" s="1"/>
  <c r="B17" i="17" s="1"/>
  <c r="A18" i="17" s="1"/>
  <c r="B18" i="17" s="1"/>
  <c r="A19" i="17" s="1"/>
  <c r="B19" i="17" s="1"/>
  <c r="A20" i="17" s="1"/>
  <c r="B20" i="17" s="1"/>
  <c r="A21" i="17" s="1"/>
  <c r="B21" i="17" s="1"/>
  <c r="A22" i="17" s="1"/>
  <c r="B22" i="17" s="1"/>
  <c r="F23" i="15"/>
  <c r="G23" i="15"/>
  <c r="J21" i="15"/>
  <c r="E23" i="15"/>
  <c r="H23" i="15"/>
  <c r="J23" i="15"/>
  <c r="I23" i="15"/>
  <c r="C23" i="15"/>
  <c r="D23" i="15"/>
  <c r="E21" i="15"/>
  <c r="F21" i="15"/>
  <c r="H21" i="15"/>
  <c r="D21" i="15"/>
  <c r="G21" i="15"/>
  <c r="I21" i="15"/>
  <c r="C21" i="15"/>
  <c r="H19" i="15"/>
  <c r="F19" i="15"/>
  <c r="J19" i="15"/>
  <c r="E19" i="15"/>
  <c r="D19" i="15"/>
  <c r="G19" i="15"/>
  <c r="I19" i="15"/>
  <c r="C19" i="15"/>
  <c r="E17" i="15"/>
  <c r="C17" i="15"/>
  <c r="I17" i="15"/>
  <c r="G17" i="15"/>
  <c r="J17" i="15"/>
  <c r="H17" i="15"/>
  <c r="F17" i="15"/>
  <c r="D17" i="15"/>
  <c r="J15" i="15"/>
  <c r="H15" i="15"/>
  <c r="G15" i="15"/>
  <c r="D15" i="15"/>
  <c r="C15" i="15"/>
  <c r="I15" i="15"/>
  <c r="F15" i="15"/>
  <c r="E15" i="15"/>
  <c r="J13" i="15"/>
  <c r="H13" i="15"/>
  <c r="F13" i="15"/>
  <c r="D13" i="15"/>
  <c r="C13" i="15"/>
  <c r="I13" i="15"/>
  <c r="G13" i="15"/>
  <c r="E13" i="15"/>
  <c r="J11" i="15"/>
  <c r="I11" i="15"/>
  <c r="H11" i="15"/>
  <c r="G11" i="15"/>
  <c r="F11" i="15"/>
  <c r="E11" i="15"/>
  <c r="D11" i="15"/>
  <c r="C11" i="15"/>
  <c r="A11" i="15"/>
  <c r="B11" i="15" s="1"/>
  <c r="A12" i="15" s="1"/>
  <c r="B12" i="15" s="1"/>
  <c r="A13" i="15" s="1"/>
  <c r="B13" i="15" s="1"/>
  <c r="A14" i="15" s="1"/>
  <c r="B14" i="15" s="1"/>
  <c r="A15" i="15" s="1"/>
  <c r="B15" i="15" s="1"/>
  <c r="A16" i="15" s="1"/>
  <c r="B16" i="15" s="1"/>
  <c r="H21" i="14"/>
  <c r="G21" i="14"/>
  <c r="F21" i="14"/>
  <c r="E21" i="14"/>
  <c r="D21" i="14"/>
  <c r="C21" i="14"/>
  <c r="H19" i="14"/>
  <c r="G19" i="14"/>
  <c r="F19" i="14"/>
  <c r="E19" i="14"/>
  <c r="D19" i="14"/>
  <c r="C19" i="14"/>
  <c r="H17" i="14"/>
  <c r="G17" i="14"/>
  <c r="F17" i="14"/>
  <c r="E17" i="14"/>
  <c r="D17" i="14"/>
  <c r="C17" i="14"/>
  <c r="H15" i="14"/>
  <c r="G15" i="14"/>
  <c r="F15" i="14"/>
  <c r="E15" i="14"/>
  <c r="D15" i="14"/>
  <c r="C15" i="14"/>
  <c r="H13" i="14"/>
  <c r="G13" i="14"/>
  <c r="F13" i="14"/>
  <c r="E13" i="14"/>
  <c r="D13" i="14"/>
  <c r="C13" i="14"/>
  <c r="H11" i="14"/>
  <c r="G11" i="14"/>
  <c r="F11" i="14"/>
  <c r="E11" i="14"/>
  <c r="D11" i="14"/>
  <c r="C11" i="14"/>
  <c r="A11" i="14"/>
  <c r="B11" i="14" s="1"/>
  <c r="A12" i="14" s="1"/>
  <c r="B12" i="14" s="1"/>
  <c r="A13" i="14" s="1"/>
  <c r="B13" i="14" s="1"/>
  <c r="A14" i="14" s="1"/>
  <c r="B14" i="14" s="1"/>
  <c r="A15" i="14" s="1"/>
  <c r="B15" i="14" s="1"/>
  <c r="A16" i="14" s="1"/>
  <c r="B16" i="14" s="1"/>
  <c r="A17" i="14" s="1"/>
  <c r="B17" i="14" s="1"/>
  <c r="A18" i="14" s="1"/>
  <c r="B18" i="14" s="1"/>
  <c r="A19" i="14" s="1"/>
  <c r="B19" i="14" s="1"/>
  <c r="A20" i="14" s="1"/>
  <c r="B20" i="14" s="1"/>
  <c r="A21" i="14" s="1"/>
  <c r="B21" i="14" s="1"/>
  <c r="A22" i="14" s="1"/>
  <c r="B22" i="14" s="1"/>
  <c r="B25" i="30" l="1"/>
  <c r="A26" i="30" s="1"/>
  <c r="A23" i="23"/>
  <c r="B23" i="23" s="1"/>
  <c r="A24" i="23" s="1"/>
  <c r="B24" i="23" s="1"/>
  <c r="A17" i="21"/>
  <c r="B17" i="21" s="1"/>
  <c r="A18" i="21" s="1"/>
  <c r="A27" i="20"/>
  <c r="B27" i="20" s="1"/>
  <c r="A28" i="20" s="1"/>
  <c r="B28" i="20" s="1"/>
  <c r="A23" i="17"/>
  <c r="B23" i="17" s="1"/>
  <c r="A24" i="17" s="1"/>
  <c r="B24" i="17" s="1"/>
  <c r="A17" i="15"/>
  <c r="B17" i="15" s="1"/>
  <c r="A18" i="15" s="1"/>
  <c r="F27" i="11"/>
  <c r="F11" i="11"/>
  <c r="F15" i="11"/>
  <c r="G23" i="11"/>
  <c r="E11" i="11"/>
  <c r="H25" i="11"/>
  <c r="E19" i="11"/>
  <c r="E25" i="11"/>
  <c r="F19" i="11"/>
  <c r="C25" i="11"/>
  <c r="F23" i="11"/>
  <c r="E23" i="11"/>
  <c r="H23" i="11"/>
  <c r="D25" i="11"/>
  <c r="G19" i="11"/>
  <c r="C19" i="11"/>
  <c r="G27" i="11"/>
  <c r="C17" i="11"/>
  <c r="G15" i="11"/>
  <c r="D27" i="11"/>
  <c r="D13" i="11"/>
  <c r="D17" i="11"/>
  <c r="G11" i="11"/>
  <c r="H13" i="11"/>
  <c r="H21" i="11"/>
  <c r="G21" i="11"/>
  <c r="F21" i="11"/>
  <c r="E21" i="11"/>
  <c r="E15" i="11"/>
  <c r="C27" i="11"/>
  <c r="E27" i="11"/>
  <c r="C23" i="11"/>
  <c r="D19" i="11"/>
  <c r="H19" i="11"/>
  <c r="F17" i="11"/>
  <c r="E17" i="11"/>
  <c r="C13" i="11"/>
  <c r="H27" i="11"/>
  <c r="G25" i="11"/>
  <c r="H15" i="11"/>
  <c r="D15" i="11"/>
  <c r="C15" i="11"/>
  <c r="F25" i="11"/>
  <c r="E13" i="11"/>
  <c r="D23" i="11"/>
  <c r="F13" i="11"/>
  <c r="H11" i="11"/>
  <c r="G13" i="11"/>
  <c r="D11" i="11"/>
  <c r="C11" i="11"/>
  <c r="A11" i="11"/>
  <c r="B11" i="11" s="1"/>
  <c r="A12" i="11" s="1"/>
  <c r="B12" i="11" s="1"/>
  <c r="A13" i="11" s="1"/>
  <c r="B13" i="11" s="1"/>
  <c r="A14" i="11" s="1"/>
  <c r="B14" i="11" s="1"/>
  <c r="A15" i="11" s="1"/>
  <c r="B15" i="11" s="1"/>
  <c r="A16" i="11" s="1"/>
  <c r="B16" i="11" s="1"/>
  <c r="A17" i="11" s="1"/>
  <c r="B17" i="11" s="1"/>
  <c r="A18" i="11" s="1"/>
  <c r="B18" i="11" s="1"/>
  <c r="A19" i="11" s="1"/>
  <c r="B19" i="11" s="1"/>
  <c r="A20" i="11" s="1"/>
  <c r="B20" i="11" s="1"/>
  <c r="A21" i="11" s="1"/>
  <c r="B21" i="11" s="1"/>
  <c r="A22" i="11" s="1"/>
  <c r="B22" i="11" s="1"/>
  <c r="A23" i="11" s="1"/>
  <c r="B23" i="11" s="1"/>
  <c r="A24" i="11" s="1"/>
  <c r="B24" i="11" s="1"/>
  <c r="A25" i="11" s="1"/>
  <c r="B25" i="11" s="1"/>
  <c r="A26" i="11" s="1"/>
  <c r="B26" i="11" s="1"/>
  <c r="A27" i="11" s="1"/>
  <c r="B27" i="11" s="1"/>
  <c r="A28" i="11" s="1"/>
  <c r="B28" i="11" s="1"/>
  <c r="H25" i="6"/>
  <c r="G25" i="6"/>
  <c r="F25" i="6"/>
  <c r="E25" i="6"/>
  <c r="D25" i="6"/>
  <c r="C25" i="6"/>
  <c r="H23" i="6"/>
  <c r="G23" i="6"/>
  <c r="F23" i="6"/>
  <c r="E23" i="6"/>
  <c r="D23" i="6"/>
  <c r="C23" i="6"/>
  <c r="H19" i="6"/>
  <c r="G21" i="6"/>
  <c r="F21" i="6"/>
  <c r="E21" i="6"/>
  <c r="D21" i="6"/>
  <c r="C21" i="6"/>
  <c r="H21" i="6"/>
  <c r="G19" i="6"/>
  <c r="F19" i="6"/>
  <c r="E19" i="6"/>
  <c r="D19" i="6"/>
  <c r="C19" i="6"/>
  <c r="H17" i="6"/>
  <c r="G17" i="6"/>
  <c r="F17" i="6"/>
  <c r="E17" i="6"/>
  <c r="D17" i="6"/>
  <c r="C17" i="6"/>
  <c r="H15" i="6"/>
  <c r="G15" i="6"/>
  <c r="F15" i="6"/>
  <c r="E15" i="6"/>
  <c r="D15" i="6"/>
  <c r="C15" i="6"/>
  <c r="H13" i="6"/>
  <c r="G13" i="6"/>
  <c r="F13" i="6"/>
  <c r="E13" i="6"/>
  <c r="D13" i="6"/>
  <c r="C13" i="6"/>
  <c r="H11" i="6"/>
  <c r="G11" i="6"/>
  <c r="F11" i="6"/>
  <c r="E11" i="6"/>
  <c r="D11" i="6"/>
  <c r="C11" i="6"/>
  <c r="A11" i="6"/>
  <c r="B11" i="6" s="1"/>
  <c r="A12" i="6" s="1"/>
  <c r="B12" i="6" s="1"/>
  <c r="A13" i="6" s="1"/>
  <c r="B13" i="6" s="1"/>
  <c r="A14" i="6" s="1"/>
  <c r="B14" i="6" s="1"/>
  <c r="A15" i="6" s="1"/>
  <c r="B15" i="6" s="1"/>
  <c r="A16" i="6" s="1"/>
  <c r="B16" i="6" s="1"/>
  <c r="A17" i="6" s="1"/>
  <c r="B17" i="6" s="1"/>
  <c r="A18" i="6" s="1"/>
  <c r="B18" i="6" s="1"/>
  <c r="A19" i="6" s="1"/>
  <c r="B19" i="6" s="1"/>
  <c r="A20" i="6" s="1"/>
  <c r="B20" i="6" s="1"/>
  <c r="A21" i="6" s="1"/>
  <c r="B21" i="6" s="1"/>
  <c r="A22" i="6" s="1"/>
  <c r="B22" i="6" s="1"/>
  <c r="A23" i="6" s="1"/>
  <c r="B23" i="6" s="1"/>
  <c r="A24" i="6" s="1"/>
  <c r="B24" i="6" s="1"/>
  <c r="A25" i="6" s="1"/>
  <c r="B25" i="6" s="1"/>
  <c r="A26" i="6" s="1"/>
  <c r="B26" i="6" s="1"/>
  <c r="H21" i="5"/>
  <c r="G21" i="5"/>
  <c r="F21" i="5"/>
  <c r="E21" i="5"/>
  <c r="D21" i="5"/>
  <c r="C21" i="5"/>
  <c r="H19" i="5"/>
  <c r="G19" i="5"/>
  <c r="E19" i="5"/>
  <c r="F19" i="5"/>
  <c r="D19" i="5"/>
  <c r="C19" i="5"/>
  <c r="H17" i="5"/>
  <c r="G17" i="5"/>
  <c r="E17" i="5"/>
  <c r="F17" i="5"/>
  <c r="D17" i="5"/>
  <c r="C17" i="5"/>
  <c r="G15" i="5"/>
  <c r="F15" i="5"/>
  <c r="H15" i="5"/>
  <c r="E15" i="5"/>
  <c r="D15" i="5"/>
  <c r="C15" i="5"/>
  <c r="H13" i="5"/>
  <c r="G13" i="5"/>
  <c r="F13" i="5"/>
  <c r="E13" i="5"/>
  <c r="D13" i="5"/>
  <c r="C13" i="5"/>
  <c r="C11" i="5"/>
  <c r="F11" i="5"/>
  <c r="D11" i="5"/>
  <c r="H11" i="5"/>
  <c r="E11" i="5"/>
  <c r="G11" i="5"/>
  <c r="B26" i="30" l="1"/>
  <c r="A27" i="30" s="1"/>
  <c r="B27" i="30" s="1"/>
  <c r="A28" i="30" s="1"/>
  <c r="B28" i="30" s="1"/>
  <c r="A29" i="30" s="1"/>
  <c r="B29" i="30" s="1"/>
  <c r="A30" i="30" s="1"/>
  <c r="B18" i="21"/>
  <c r="A19" i="21" s="1"/>
  <c r="B19" i="21" s="1"/>
  <c r="A20" i="21" s="1"/>
  <c r="B20" i="21" s="1"/>
  <c r="A21" i="21" s="1"/>
  <c r="B21" i="21" s="1"/>
  <c r="A22" i="21" s="1"/>
  <c r="B22" i="21" s="1"/>
  <c r="A23" i="21" s="1"/>
  <c r="B23" i="21" s="1"/>
  <c r="A24" i="21" s="1"/>
  <c r="B24" i="21" s="1"/>
  <c r="A25" i="21" s="1"/>
  <c r="B25" i="21" s="1"/>
  <c r="A26" i="21" s="1"/>
  <c r="B18" i="15"/>
  <c r="A19" i="15" s="1"/>
  <c r="B19" i="15" s="1"/>
  <c r="A20" i="15" s="1"/>
  <c r="B20" i="15" s="1"/>
  <c r="A11" i="5"/>
  <c r="B11" i="5" s="1"/>
  <c r="A12" i="5" s="1"/>
  <c r="B12" i="5" s="1"/>
  <c r="A13" i="5" s="1"/>
  <c r="B13" i="5" s="1"/>
  <c r="A14" i="5" s="1"/>
  <c r="B14" i="5" s="1"/>
  <c r="A15" i="5" s="1"/>
  <c r="B15" i="5" s="1"/>
  <c r="A16" i="5" s="1"/>
  <c r="B30" i="30" l="1"/>
  <c r="A31" i="30" s="1"/>
  <c r="B31" i="30" s="1"/>
  <c r="A32" i="30" s="1"/>
  <c r="B32" i="30" s="1"/>
  <c r="A33" i="30" s="1"/>
  <c r="B33" i="30" s="1"/>
  <c r="A34" i="30" s="1"/>
  <c r="B34" i="30" s="1"/>
  <c r="B26" i="21"/>
  <c r="A27" i="21" s="1"/>
  <c r="B27" i="21" s="1"/>
  <c r="A28" i="21" s="1"/>
  <c r="B28" i="21" s="1"/>
  <c r="A29" i="21" s="1"/>
  <c r="B29" i="21" s="1"/>
  <c r="A30" i="21" s="1"/>
  <c r="B30" i="21" s="1"/>
  <c r="A31" i="21" s="1"/>
  <c r="B31" i="21" s="1"/>
  <c r="A32" i="21" s="1"/>
  <c r="B32" i="21" s="1"/>
  <c r="A33" i="21" s="1"/>
  <c r="B33" i="21" s="1"/>
  <c r="A34" i="21" s="1"/>
  <c r="B34" i="21" s="1"/>
  <c r="A21" i="15"/>
  <c r="B21" i="15" s="1"/>
  <c r="A22" i="15" s="1"/>
  <c r="B22" i="15" s="1"/>
  <c r="A23" i="15" s="1"/>
  <c r="B23" i="15" s="1"/>
  <c r="A24" i="15" s="1"/>
  <c r="B24" i="15" s="1"/>
  <c r="B16" i="5"/>
  <c r="A17" i="5" s="1"/>
  <c r="B17" i="5" s="1"/>
  <c r="A18" i="5" s="1"/>
  <c r="B18" i="5" l="1"/>
  <c r="A19" i="5" s="1"/>
  <c r="B19" i="5" s="1"/>
  <c r="A20" i="5" s="1"/>
  <c r="B20" i="5" s="1"/>
  <c r="A21" i="5" s="1"/>
  <c r="B21" i="5" s="1"/>
  <c r="A22" i="5" s="1"/>
  <c r="B22" i="5" l="1"/>
</calcChain>
</file>

<file path=xl/sharedStrings.xml><?xml version="1.0" encoding="utf-8"?>
<sst xmlns="http://schemas.openxmlformats.org/spreadsheetml/2006/main" count="401" uniqueCount="61">
  <si>
    <t>Isprepp</t>
  </si>
  <si>
    <t>Turnerings start</t>
  </si>
  <si>
    <t>Kamptid</t>
  </si>
  <si>
    <t>Pause mellom kamp</t>
  </si>
  <si>
    <t>Tider</t>
  </si>
  <si>
    <t>Lag</t>
  </si>
  <si>
    <t>Minibane 1</t>
  </si>
  <si>
    <t>Minibane 2</t>
  </si>
  <si>
    <t>Minibane 3</t>
  </si>
  <si>
    <t>Minibane 4</t>
  </si>
  <si>
    <t>Dato</t>
  </si>
  <si>
    <t>6 Lag inn - 2,5 timer is = 6 kamper</t>
  </si>
  <si>
    <t>Lagnavn - Fyll inn</t>
  </si>
  <si>
    <t>Pulje 1</t>
  </si>
  <si>
    <t>Pulje 2</t>
  </si>
  <si>
    <t>16 - 2 puljerLag inn - 5,4 timer is = 7 kamper</t>
  </si>
  <si>
    <t>10 Lag inn - 3,45 timer is = 5 kamper</t>
  </si>
  <si>
    <t>10 Lag inn - 3 timer is = 5 kamper</t>
  </si>
  <si>
    <t>8 Lag inn - 3,1 timer is = 6 kamper</t>
  </si>
  <si>
    <t>12 - Lag inn - 3,1 timer is = 5 kamper</t>
  </si>
  <si>
    <t>4 Lag inn - 2,5 timer is = 6 kamper</t>
  </si>
  <si>
    <t>Antall spillere</t>
  </si>
  <si>
    <t>Antall Spillere</t>
  </si>
  <si>
    <t>Antall lag</t>
  </si>
  <si>
    <t>Sum spillere</t>
  </si>
  <si>
    <t>Sum Spillere</t>
  </si>
  <si>
    <t>9 Lag inn - 4,45 timer is = 8 kamper</t>
  </si>
  <si>
    <t>7 Lag inn - 3 timer is = 6 kamper</t>
  </si>
  <si>
    <t>Lagnr</t>
  </si>
  <si>
    <t>Sum antall Spillere</t>
  </si>
  <si>
    <t>Sum antall spillere</t>
  </si>
  <si>
    <t>-</t>
  </si>
  <si>
    <t>Dato xx.xx.202x</t>
  </si>
  <si>
    <t>8 Lag inn -3 timer is = 7 kamper</t>
  </si>
  <si>
    <t>Hvem spiller mot hvem</t>
  </si>
  <si>
    <t>Dato xx.xx.20xx</t>
  </si>
  <si>
    <t>Vålerenga</t>
  </si>
  <si>
    <t>Frisk</t>
  </si>
  <si>
    <t>Jutul</t>
  </si>
  <si>
    <t>Kongsvinger</t>
  </si>
  <si>
    <t>Storhamar Gul</t>
  </si>
  <si>
    <t>Storhamar Blå</t>
  </si>
  <si>
    <t xml:space="preserve">Lillehammer </t>
  </si>
  <si>
    <t>Bærum Wildcats</t>
  </si>
  <si>
    <t>Jar Ishockey</t>
  </si>
  <si>
    <t xml:space="preserve">Sparta </t>
  </si>
  <si>
    <t>Lantall spillere - Fyll inn</t>
  </si>
  <si>
    <t>Kampnummer</t>
  </si>
  <si>
    <t>Stavanger Oilers</t>
  </si>
  <si>
    <t xml:space="preserve">Bergen </t>
  </si>
  <si>
    <t>16 - 2 puljerLag inn - 5 timer is = 6kamper</t>
  </si>
  <si>
    <t>Sum</t>
  </si>
  <si>
    <t>5 Lag inn - 2,1 timer is = 4 kamper</t>
  </si>
  <si>
    <t>SUM</t>
  </si>
  <si>
    <t>Hvem spiller mot hvem PULJE 1</t>
  </si>
  <si>
    <t>Hvem spiller mot hvem PULJE 2</t>
  </si>
  <si>
    <t>Oppsett 14 lag</t>
  </si>
  <si>
    <t>14 - 2 puljerLag inn - 5,2 timer is = 7 kamper</t>
  </si>
  <si>
    <t>9 Lag inn - 3,45 timer is = 6 kamper</t>
  </si>
  <si>
    <t>5 Lag inn - 5 timer is = 5 kamper</t>
  </si>
  <si>
    <t>Dato: xx.xx.20xx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</si>
</sst>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/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center"/>
    </xf>
    <xf numFmtId="0" fontId="0" fillId="7" borderId="0" xfId="0" applyFill="1"/>
    <xf numFmtId="20" fontId="13" fillId="2" borderId="9" xfId="0" applyNumberFormat="1" applyFont="1" applyFill="1" applyBorder="1" applyAlignment="1">
      <alignment horizontal="center"/>
    </xf>
    <xf numFmtId="20" fontId="13" fillId="2" borderId="10" xfId="0" applyNumberFormat="1" applyFont="1" applyFill="1" applyBorder="1" applyAlignment="1">
      <alignment horizontal="center"/>
    </xf>
    <xf numFmtId="20" fontId="13" fillId="3" borderId="10" xfId="0" applyNumberFormat="1" applyFont="1" applyFill="1" applyBorder="1" applyAlignment="1">
      <alignment horizontal="center"/>
    </xf>
    <xf numFmtId="20" fontId="13" fillId="5" borderId="13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20" fontId="10" fillId="2" borderId="14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18" xfId="0" applyBorder="1"/>
    <xf numFmtId="0" fontId="10" fillId="0" borderId="0" xfId="0" applyFo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0" fontId="10" fillId="7" borderId="1" xfId="0" applyNumberFormat="1" applyFont="1" applyFill="1" applyBorder="1" applyAlignment="1">
      <alignment horizontal="center"/>
    </xf>
    <xf numFmtId="20" fontId="10" fillId="7" borderId="14" xfId="0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4" borderId="22" xfId="0" applyFont="1" applyFill="1" applyBorder="1"/>
    <xf numFmtId="0" fontId="9" fillId="4" borderId="21" xfId="0" applyFont="1" applyFill="1" applyBorder="1"/>
    <xf numFmtId="0" fontId="9" fillId="0" borderId="0" xfId="0" applyFont="1"/>
    <xf numFmtId="0" fontId="9" fillId="4" borderId="23" xfId="0" applyFont="1" applyFill="1" applyBorder="1"/>
    <xf numFmtId="0" fontId="7" fillId="0" borderId="0" xfId="0" applyFont="1"/>
    <xf numFmtId="0" fontId="0" fillId="5" borderId="1" xfId="0" applyFill="1" applyBorder="1"/>
    <xf numFmtId="0" fontId="6" fillId="0" borderId="0" xfId="0" applyFont="1" applyAlignment="1">
      <alignment vertical="center"/>
    </xf>
    <xf numFmtId="0" fontId="6" fillId="0" borderId="0" xfId="0" applyFont="1"/>
    <xf numFmtId="0" fontId="0" fillId="9" borderId="0" xfId="0" applyFill="1"/>
    <xf numFmtId="0" fontId="9" fillId="4" borderId="3" xfId="0" applyFont="1" applyFill="1" applyBorder="1"/>
    <xf numFmtId="0" fontId="0" fillId="0" borderId="4" xfId="0" applyBorder="1"/>
    <xf numFmtId="0" fontId="0" fillId="3" borderId="10" xfId="0" applyFill="1" applyBorder="1" applyAlignment="1">
      <alignment horizontal="center"/>
    </xf>
    <xf numFmtId="0" fontId="0" fillId="0" borderId="11" xfId="0" applyBorder="1"/>
    <xf numFmtId="0" fontId="0" fillId="3" borderId="13" xfId="0" applyFill="1" applyBorder="1" applyAlignment="1">
      <alignment horizontal="center"/>
    </xf>
    <xf numFmtId="0" fontId="0" fillId="4" borderId="9" xfId="0" applyFill="1" applyBorder="1"/>
    <xf numFmtId="0" fontId="0" fillId="4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3" borderId="10" xfId="0" applyFill="1" applyBorder="1"/>
    <xf numFmtId="0" fontId="0" fillId="3" borderId="13" xfId="0" applyFill="1" applyBorder="1"/>
    <xf numFmtId="0" fontId="9" fillId="4" borderId="24" xfId="0" applyFont="1" applyFill="1" applyBorder="1"/>
    <xf numFmtId="0" fontId="17" fillId="5" borderId="1" xfId="0" applyFont="1" applyFill="1" applyBorder="1" applyAlignment="1">
      <alignment horizontal="center" vertical="center"/>
    </xf>
    <xf numFmtId="0" fontId="0" fillId="9" borderId="13" xfId="0" applyFill="1" applyBorder="1"/>
    <xf numFmtId="0" fontId="0" fillId="9" borderId="4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20" fontId="10" fillId="0" borderId="1" xfId="0" applyNumberFormat="1" applyFont="1" applyBorder="1" applyAlignment="1">
      <alignment horizontal="center"/>
    </xf>
    <xf numFmtId="20" fontId="10" fillId="0" borderId="14" xfId="0" applyNumberFormat="1" applyFont="1" applyBorder="1" applyAlignment="1">
      <alignment horizontal="center"/>
    </xf>
    <xf numFmtId="0" fontId="4" fillId="0" borderId="0" xfId="0" applyFont="1"/>
    <xf numFmtId="0" fontId="18" fillId="0" borderId="0" xfId="0" applyFont="1"/>
    <xf numFmtId="0" fontId="4" fillId="0" borderId="0" xfId="0" applyFont="1" applyAlignment="1">
      <alignment vertical="center"/>
    </xf>
    <xf numFmtId="0" fontId="0" fillId="0" borderId="25" xfId="0" applyBorder="1"/>
    <xf numFmtId="0" fontId="0" fillId="0" borderId="0" xfId="0" applyAlignment="1">
      <alignment horizontal="right"/>
    </xf>
    <xf numFmtId="0" fontId="15" fillId="0" borderId="0" xfId="0" applyFont="1"/>
    <xf numFmtId="0" fontId="19" fillId="0" borderId="0" xfId="0" applyFont="1" applyAlignment="1">
      <alignment vertical="center"/>
    </xf>
    <xf numFmtId="0" fontId="15" fillId="5" borderId="1" xfId="0" applyFont="1" applyFill="1" applyBorder="1"/>
    <xf numFmtId="0" fontId="19" fillId="5" borderId="1" xfId="0" applyFont="1" applyFill="1" applyBorder="1" applyAlignment="1">
      <alignment vertical="center"/>
    </xf>
    <xf numFmtId="0" fontId="16" fillId="5" borderId="1" xfId="0" applyFont="1" applyFill="1" applyBorder="1"/>
    <xf numFmtId="0" fontId="4" fillId="9" borderId="12" xfId="0" applyFont="1" applyFill="1" applyBorder="1"/>
    <xf numFmtId="0" fontId="0" fillId="9" borderId="2" xfId="0" applyFill="1" applyBorder="1"/>
    <xf numFmtId="0" fontId="0" fillId="9" borderId="9" xfId="0" applyFill="1" applyBorder="1"/>
    <xf numFmtId="0" fontId="0" fillId="9" borderId="10" xfId="0" applyFill="1" applyBorder="1"/>
    <xf numFmtId="0" fontId="2" fillId="5" borderId="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20" fontId="10" fillId="0" borderId="0" xfId="0" applyNumberFormat="1" applyFont="1" applyAlignment="1">
      <alignment horizontal="center"/>
    </xf>
    <xf numFmtId="0" fontId="0" fillId="0" borderId="6" xfId="0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0" fillId="0" borderId="8" xfId="0" applyBorder="1"/>
    <xf numFmtId="0" fontId="0" fillId="0" borderId="31" xfId="0" applyBorder="1"/>
    <xf numFmtId="0" fontId="0" fillId="13" borderId="0" xfId="0" applyFill="1"/>
    <xf numFmtId="0" fontId="0" fillId="2" borderId="14" xfId="0" applyFill="1" applyBorder="1"/>
    <xf numFmtId="0" fontId="0" fillId="0" borderId="32" xfId="0" applyBorder="1"/>
    <xf numFmtId="0" fontId="20" fillId="0" borderId="4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33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0" fillId="0" borderId="45" xfId="0" applyBorder="1"/>
    <xf numFmtId="0" fontId="20" fillId="14" borderId="3" xfId="0" applyFont="1" applyFill="1" applyBorder="1" applyAlignment="1">
      <alignment horizontal="center"/>
    </xf>
    <xf numFmtId="0" fontId="20" fillId="14" borderId="9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0" fillId="14" borderId="10" xfId="0" applyFont="1" applyFill="1" applyBorder="1" applyAlignment="1">
      <alignment horizontal="center"/>
    </xf>
    <xf numFmtId="0" fontId="20" fillId="14" borderId="12" xfId="0" applyFont="1" applyFill="1" applyBorder="1" applyAlignment="1">
      <alignment horizontal="center"/>
    </xf>
    <xf numFmtId="0" fontId="20" fillId="14" borderId="13" xfId="0" applyFont="1" applyFill="1" applyBorder="1" applyAlignment="1">
      <alignment horizontal="center"/>
    </xf>
    <xf numFmtId="0" fontId="21" fillId="8" borderId="24" xfId="0" applyFont="1" applyFill="1" applyBorder="1" applyAlignment="1">
      <alignment horizontal="center"/>
    </xf>
    <xf numFmtId="0" fontId="21" fillId="8" borderId="18" xfId="0" applyFont="1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39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21" fillId="8" borderId="21" xfId="0" applyFont="1" applyFill="1" applyBorder="1" applyAlignment="1">
      <alignment horizontal="center"/>
    </xf>
    <xf numFmtId="0" fontId="21" fillId="8" borderId="40" xfId="0" applyFont="1" applyFill="1" applyBorder="1" applyAlignment="1">
      <alignment horizontal="center"/>
    </xf>
    <xf numFmtId="0" fontId="0" fillId="0" borderId="46" xfId="0" applyBorder="1"/>
    <xf numFmtId="0" fontId="21" fillId="8" borderId="35" xfId="0" applyFont="1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47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8" xfId="0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20" fontId="10" fillId="14" borderId="1" xfId="0" applyNumberFormat="1" applyFont="1" applyFill="1" applyBorder="1" applyAlignment="1">
      <alignment horizontal="center"/>
    </xf>
    <xf numFmtId="20" fontId="10" fillId="14" borderId="14" xfId="0" applyNumberFormat="1" applyFont="1" applyFill="1" applyBorder="1" applyAlignment="1">
      <alignment horizontal="center"/>
    </xf>
    <xf numFmtId="0" fontId="0" fillId="15" borderId="4" xfId="0" applyFill="1" applyBorder="1"/>
    <xf numFmtId="0" fontId="0" fillId="15" borderId="10" xfId="0" applyFill="1" applyBorder="1"/>
    <xf numFmtId="0" fontId="0" fillId="15" borderId="4" xfId="0" applyFill="1" applyBorder="1" applyAlignment="1">
      <alignment horizontal="center"/>
    </xf>
    <xf numFmtId="0" fontId="10" fillId="15" borderId="10" xfId="0" applyFont="1" applyFill="1" applyBorder="1" applyAlignment="1">
      <alignment horizontal="center"/>
    </xf>
    <xf numFmtId="0" fontId="0" fillId="0" borderId="28" xfId="0" applyBorder="1"/>
    <xf numFmtId="0" fontId="0" fillId="0" borderId="49" xfId="0" applyBorder="1"/>
    <xf numFmtId="0" fontId="0" fillId="0" borderId="50" xfId="0" applyBorder="1"/>
    <xf numFmtId="0" fontId="0" fillId="10" borderId="4" xfId="0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0" fillId="6" borderId="11" xfId="0" applyFill="1" applyBorder="1"/>
    <xf numFmtId="0" fontId="0" fillId="6" borderId="13" xfId="0" applyFill="1" applyBorder="1"/>
    <xf numFmtId="0" fontId="10" fillId="10" borderId="4" xfId="0" applyFon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1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9" borderId="48" xfId="0" applyFill="1" applyBorder="1"/>
    <xf numFmtId="0" fontId="0" fillId="9" borderId="51" xfId="0" applyFill="1" applyBorder="1"/>
    <xf numFmtId="0" fontId="0" fillId="9" borderId="24" xfId="0" applyFill="1" applyBorder="1"/>
    <xf numFmtId="0" fontId="0" fillId="9" borderId="18" xfId="0" applyFill="1" applyBorder="1"/>
    <xf numFmtId="0" fontId="22" fillId="8" borderId="8" xfId="0" applyFont="1" applyFill="1" applyBorder="1" applyAlignment="1">
      <alignment horizontal="center"/>
    </xf>
    <xf numFmtId="0" fontId="22" fillId="8" borderId="31" xfId="0" applyFont="1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15" fillId="5" borderId="1" xfId="0" applyFont="1" applyFill="1" applyBorder="1" applyAlignment="1">
      <alignment vertical="center"/>
    </xf>
    <xf numFmtId="0" fontId="0" fillId="4" borderId="4" xfId="0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0" fillId="4" borderId="1" xfId="0" applyFill="1" applyBorder="1"/>
    <xf numFmtId="0" fontId="20" fillId="14" borderId="36" xfId="0" applyFont="1" applyFill="1" applyBorder="1" applyAlignment="1">
      <alignment horizontal="center"/>
    </xf>
    <xf numFmtId="0" fontId="20" fillId="14" borderId="6" xfId="0" applyFont="1" applyFill="1" applyBorder="1" applyAlignment="1">
      <alignment horizontal="center"/>
    </xf>
    <xf numFmtId="0" fontId="20" fillId="14" borderId="37" xfId="0" applyFont="1" applyFill="1" applyBorder="1" applyAlignment="1">
      <alignment horizontal="center"/>
    </xf>
    <xf numFmtId="0" fontId="0" fillId="14" borderId="1" xfId="0" applyFill="1" applyBorder="1"/>
    <xf numFmtId="0" fontId="0" fillId="14" borderId="22" xfId="0" applyFill="1" applyBorder="1"/>
    <xf numFmtId="0" fontId="0" fillId="14" borderId="38" xfId="0" applyFill="1" applyBorder="1"/>
    <xf numFmtId="0" fontId="0" fillId="14" borderId="39" xfId="0" applyFill="1" applyBorder="1"/>
    <xf numFmtId="0" fontId="0" fillId="9" borderId="1" xfId="0" applyFill="1" applyBorder="1"/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5" borderId="11" xfId="0" applyFont="1" applyFill="1" applyBorder="1" applyAlignment="1">
      <alignment horizontal="left"/>
    </xf>
    <xf numFmtId="0" fontId="14" fillId="5" borderId="12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16" fontId="0" fillId="2" borderId="8" xfId="0" applyNumberFormat="1" applyFill="1" applyBorder="1" applyAlignment="1">
      <alignment horizontal="center"/>
    </xf>
    <xf numFmtId="16" fontId="0" fillId="2" borderId="0" xfId="0" applyNumberFormat="1" applyFill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3" fillId="9" borderId="34" xfId="0" applyFont="1" applyFill="1" applyBorder="1" applyAlignment="1">
      <alignment horizontal="center"/>
    </xf>
    <xf numFmtId="0" fontId="23" fillId="9" borderId="40" xfId="0" applyFont="1" applyFill="1" applyBorder="1" applyAlignment="1">
      <alignment horizontal="center"/>
    </xf>
    <xf numFmtId="0" fontId="23" fillId="9" borderId="35" xfId="0" applyFont="1" applyFill="1" applyBorder="1" applyAlignment="1">
      <alignment horizontal="center"/>
    </xf>
    <xf numFmtId="16" fontId="14" fillId="2" borderId="8" xfId="0" applyNumberFormat="1" applyFon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6" fontId="9" fillId="2" borderId="8" xfId="0" applyNumberFormat="1" applyFont="1" applyFill="1" applyBorder="1" applyAlignment="1">
      <alignment horizontal="center"/>
    </xf>
    <xf numFmtId="16" fontId="9" fillId="2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9" fillId="7" borderId="0" xfId="0" applyFont="1" applyFill="1" applyAlignment="1">
      <alignment horizontal="center"/>
    </xf>
    <xf numFmtId="16" fontId="0" fillId="2" borderId="34" xfId="0" applyNumberFormat="1" applyFill="1" applyBorder="1" applyAlignment="1">
      <alignment horizontal="center"/>
    </xf>
    <xf numFmtId="16" fontId="0" fillId="2" borderId="40" xfId="0" applyNumberFormat="1" applyFill="1" applyBorder="1" applyAlignment="1">
      <alignment horizontal="center"/>
    </xf>
    <xf numFmtId="16" fontId="0" fillId="2" borderId="35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9" borderId="34" xfId="0" applyFill="1" applyBorder="1" applyAlignment="1">
      <alignment horizontal="center"/>
    </xf>
    <xf numFmtId="0" fontId="0" fillId="9" borderId="40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4" borderId="35" xfId="0" applyFill="1" applyBorder="1"/>
    <xf numFmtId="0" fontId="9" fillId="4" borderId="21" xfId="0" applyFont="1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0" fillId="4" borderId="21" xfId="0" applyFill="1" applyBorder="1"/>
    <xf numFmtId="0" fontId="0" fillId="5" borderId="53" xfId="0" applyFill="1" applyBorder="1"/>
    <xf numFmtId="0" fontId="0" fillId="5" borderId="38" xfId="0" applyFill="1" applyBorder="1"/>
    <xf numFmtId="0" fontId="0" fillId="0" borderId="38" xfId="0" applyBorder="1"/>
    <xf numFmtId="0" fontId="0" fillId="9" borderId="39" xfId="0" applyFill="1" applyBorder="1"/>
    <xf numFmtId="0" fontId="0" fillId="5" borderId="44" xfId="0" applyFill="1" applyBorder="1"/>
    <xf numFmtId="0" fontId="0" fillId="5" borderId="7" xfId="0" applyFill="1" applyBorder="1"/>
    <xf numFmtId="0" fontId="0" fillId="9" borderId="47" xfId="0" applyFill="1" applyBorder="1"/>
    <xf numFmtId="0" fontId="0" fillId="5" borderId="22" xfId="0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6" xfId="0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9" fillId="15" borderId="4" xfId="0" applyFont="1" applyFill="1" applyBorder="1"/>
    <xf numFmtId="0" fontId="9" fillId="15" borderId="10" xfId="0" applyFont="1" applyFill="1" applyBorder="1"/>
    <xf numFmtId="0" fontId="9" fillId="6" borderId="4" xfId="0" applyFont="1" applyFill="1" applyBorder="1" applyAlignment="1">
      <alignment horizontal="center"/>
    </xf>
    <xf numFmtId="0" fontId="24" fillId="6" borderId="10" xfId="0" applyFont="1" applyFill="1" applyBorder="1" applyAlignment="1">
      <alignment horizontal="center"/>
    </xf>
    <xf numFmtId="0" fontId="24" fillId="6" borderId="4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15" borderId="4" xfId="0" applyFont="1" applyFill="1" applyBorder="1" applyAlignment="1">
      <alignment horizontal="center"/>
    </xf>
    <xf numFmtId="0" fontId="9" fillId="15" borderId="10" xfId="0" applyFont="1" applyFill="1" applyBorder="1" applyAlignment="1">
      <alignment horizontal="center"/>
    </xf>
    <xf numFmtId="0" fontId="21" fillId="8" borderId="15" xfId="0" applyFont="1" applyFill="1" applyBorder="1" applyAlignment="1">
      <alignment horizontal="center"/>
    </xf>
    <xf numFmtId="0" fontId="0" fillId="0" borderId="22" xfId="0" applyBorder="1"/>
    <xf numFmtId="0" fontId="25" fillId="9" borderId="38" xfId="0" applyFont="1" applyFill="1" applyBorder="1" applyAlignment="1">
      <alignment horizontal="center"/>
    </xf>
    <xf numFmtId="0" fontId="25" fillId="9" borderId="39" xfId="0" applyFont="1" applyFill="1" applyBorder="1" applyAlignment="1">
      <alignment horizontal="center"/>
    </xf>
    <xf numFmtId="0" fontId="0" fillId="0" borderId="41" xfId="0" applyBorder="1"/>
    <xf numFmtId="0" fontId="25" fillId="9" borderId="17" xfId="0" applyFont="1" applyFill="1" applyBorder="1" applyAlignment="1">
      <alignment horizontal="center"/>
    </xf>
    <xf numFmtId="0" fontId="25" fillId="9" borderId="42" xfId="0" applyFont="1" applyFill="1" applyBorder="1" applyAlignment="1">
      <alignment horizontal="center"/>
    </xf>
    <xf numFmtId="0" fontId="0" fillId="0" borderId="44" xfId="0" applyBorder="1"/>
    <xf numFmtId="0" fontId="25" fillId="9" borderId="7" xfId="0" applyFont="1" applyFill="1" applyBorder="1" applyAlignment="1">
      <alignment horizontal="center"/>
    </xf>
    <xf numFmtId="0" fontId="25" fillId="9" borderId="47" xfId="0" applyFont="1" applyFill="1" applyBorder="1" applyAlignment="1">
      <alignment horizontal="center"/>
    </xf>
    <xf numFmtId="0" fontId="0" fillId="0" borderId="0" xfId="0" applyFill="1"/>
    <xf numFmtId="0" fontId="0" fillId="5" borderId="57" xfId="0" applyFill="1" applyBorder="1"/>
    <xf numFmtId="0" fontId="0" fillId="5" borderId="59" xfId="0" applyFill="1" applyBorder="1"/>
    <xf numFmtId="0" fontId="25" fillId="0" borderId="22" xfId="0" applyFont="1" applyFill="1" applyBorder="1" applyAlignment="1">
      <alignment horizontal="center"/>
    </xf>
    <xf numFmtId="0" fontId="25" fillId="0" borderId="38" xfId="0" applyFont="1" applyFill="1" applyBorder="1" applyAlignment="1">
      <alignment horizontal="center"/>
    </xf>
    <xf numFmtId="0" fontId="25" fillId="0" borderId="39" xfId="0" applyFont="1" applyFill="1" applyBorder="1" applyAlignment="1">
      <alignment horizontal="center"/>
    </xf>
    <xf numFmtId="0" fontId="25" fillId="0" borderId="41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5" fillId="0" borderId="42" xfId="0" applyFont="1" applyFill="1" applyBorder="1" applyAlignment="1">
      <alignment horizontal="center"/>
    </xf>
    <xf numFmtId="0" fontId="25" fillId="0" borderId="44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5" fillId="0" borderId="47" xfId="0" applyFont="1" applyFill="1" applyBorder="1" applyAlignment="1">
      <alignment horizontal="center"/>
    </xf>
    <xf numFmtId="0" fontId="0" fillId="0" borderId="43" xfId="0" applyFill="1" applyBorder="1"/>
    <xf numFmtId="0" fontId="0" fillId="0" borderId="5" xfId="0" applyFill="1" applyBorder="1"/>
    <xf numFmtId="0" fontId="0" fillId="0" borderId="60" xfId="0" applyFill="1" applyBorder="1"/>
    <xf numFmtId="0" fontId="0" fillId="0" borderId="22" xfId="0" applyFill="1" applyBorder="1"/>
    <xf numFmtId="0" fontId="20" fillId="0" borderId="3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0" fillId="0" borderId="38" xfId="0" applyFill="1" applyBorder="1"/>
    <xf numFmtId="0" fontId="20" fillId="0" borderId="6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0" fillId="0" borderId="39" xfId="0" applyFill="1" applyBorder="1"/>
    <xf numFmtId="0" fontId="20" fillId="0" borderId="37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/>
    </xf>
    <xf numFmtId="0" fontId="10" fillId="11" borderId="13" xfId="0" applyFont="1" applyFill="1" applyBorder="1" applyAlignment="1">
      <alignment horizontal="center"/>
    </xf>
    <xf numFmtId="0" fontId="0" fillId="13" borderId="8" xfId="0" applyFill="1" applyBorder="1"/>
    <xf numFmtId="0" fontId="0" fillId="13" borderId="31" xfId="0" applyFill="1" applyBorder="1"/>
    <xf numFmtId="0" fontId="0" fillId="0" borderId="50" xfId="0" applyBorder="1" applyAlignment="1">
      <alignment horizontal="center"/>
    </xf>
    <xf numFmtId="0" fontId="0" fillId="0" borderId="61" xfId="0" applyBorder="1" applyAlignment="1">
      <alignment horizontal="center"/>
    </xf>
    <xf numFmtId="0" fontId="21" fillId="8" borderId="16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5" fillId="0" borderId="43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6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9" borderId="5" xfId="0" applyFill="1" applyBorder="1"/>
    <xf numFmtId="0" fontId="0" fillId="9" borderId="60" xfId="0" applyFill="1" applyBorder="1"/>
    <xf numFmtId="0" fontId="20" fillId="12" borderId="38" xfId="0" applyFont="1" applyFill="1" applyBorder="1" applyAlignment="1">
      <alignment horizontal="center"/>
    </xf>
    <xf numFmtId="0" fontId="25" fillId="12" borderId="38" xfId="0" applyFont="1" applyFill="1" applyBorder="1" applyAlignment="1">
      <alignment horizontal="center"/>
    </xf>
    <xf numFmtId="0" fontId="20" fillId="12" borderId="39" xfId="0" applyFont="1" applyFill="1" applyBorder="1" applyAlignment="1">
      <alignment horizontal="center"/>
    </xf>
    <xf numFmtId="0" fontId="20" fillId="12" borderId="17" xfId="0" applyFont="1" applyFill="1" applyBorder="1" applyAlignment="1">
      <alignment horizontal="center"/>
    </xf>
    <xf numFmtId="0" fontId="25" fillId="12" borderId="17" xfId="0" applyFont="1" applyFill="1" applyBorder="1" applyAlignment="1">
      <alignment horizontal="center"/>
    </xf>
    <xf numFmtId="0" fontId="20" fillId="12" borderId="42" xfId="0" applyFont="1" applyFill="1" applyBorder="1" applyAlignment="1">
      <alignment horizontal="center"/>
    </xf>
    <xf numFmtId="0" fontId="20" fillId="0" borderId="38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 applyBorder="1" applyAlignment="1">
      <alignment vertical="center"/>
    </xf>
    <xf numFmtId="0" fontId="0" fillId="0" borderId="0" xfId="0" applyBorder="1"/>
    <xf numFmtId="0" fontId="2" fillId="0" borderId="0" xfId="0" applyFont="1" applyFill="1" applyBorder="1"/>
    <xf numFmtId="0" fontId="20" fillId="0" borderId="22" xfId="0" applyFont="1" applyFill="1" applyBorder="1" applyAlignment="1">
      <alignment horizontal="center"/>
    </xf>
    <xf numFmtId="0" fontId="20" fillId="0" borderId="39" xfId="0" applyFont="1" applyFill="1" applyBorder="1" applyAlignment="1">
      <alignment horizontal="center"/>
    </xf>
    <xf numFmtId="0" fontId="20" fillId="0" borderId="41" xfId="0" applyFont="1" applyFill="1" applyBorder="1" applyAlignment="1">
      <alignment horizontal="center"/>
    </xf>
    <xf numFmtId="0" fontId="20" fillId="0" borderId="42" xfId="0" applyFont="1" applyFill="1" applyBorder="1" applyAlignment="1">
      <alignment horizontal="center"/>
    </xf>
    <xf numFmtId="0" fontId="20" fillId="0" borderId="44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47" xfId="0" applyFont="1" applyFill="1" applyBorder="1" applyAlignment="1">
      <alignment horizontal="center"/>
    </xf>
    <xf numFmtId="0" fontId="0" fillId="9" borderId="43" xfId="0" applyFill="1" applyBorder="1"/>
    <xf numFmtId="0" fontId="25" fillId="12" borderId="0" xfId="0" applyFont="1" applyFill="1" applyBorder="1" applyAlignment="1">
      <alignment horizontal="center"/>
    </xf>
    <xf numFmtId="0" fontId="20" fillId="12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26" fillId="5" borderId="1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 vertical="center"/>
    </xf>
    <xf numFmtId="0" fontId="20" fillId="12" borderId="22" xfId="0" applyFont="1" applyFill="1" applyBorder="1" applyAlignment="1">
      <alignment horizontal="center"/>
    </xf>
    <xf numFmtId="0" fontId="20" fillId="12" borderId="53" xfId="0" applyFont="1" applyFill="1" applyBorder="1" applyAlignment="1">
      <alignment horizontal="center"/>
    </xf>
    <xf numFmtId="0" fontId="20" fillId="12" borderId="63" xfId="0" applyFont="1" applyFill="1" applyBorder="1" applyAlignment="1">
      <alignment horizontal="center"/>
    </xf>
    <xf numFmtId="0" fontId="1" fillId="5" borderId="1" xfId="0" applyFont="1" applyFill="1" applyBorder="1"/>
    <xf numFmtId="0" fontId="20" fillId="0" borderId="23" xfId="0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5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16" borderId="0" xfId="0" applyFill="1" applyBorder="1"/>
    <xf numFmtId="0" fontId="0" fillId="3" borderId="0" xfId="0" applyFill="1" applyBorder="1"/>
    <xf numFmtId="0" fontId="0" fillId="5" borderId="11" xfId="0" applyFill="1" applyBorder="1" applyAlignment="1">
      <alignment horizontal="left"/>
    </xf>
    <xf numFmtId="0" fontId="0" fillId="5" borderId="13" xfId="0" applyFill="1" applyBorder="1"/>
    <xf numFmtId="0" fontId="0" fillId="5" borderId="11" xfId="0" applyFill="1" applyBorder="1"/>
    <xf numFmtId="0" fontId="0" fillId="0" borderId="0" xfId="0" applyAlignment="1"/>
    <xf numFmtId="0" fontId="0" fillId="0" borderId="8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2" fillId="8" borderId="24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0" fontId="22" fillId="8" borderId="0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" fontId="0" fillId="0" borderId="0" xfId="0" applyNumberFormat="1" applyFill="1" applyAlignment="1"/>
    <xf numFmtId="16" fontId="0" fillId="2" borderId="57" xfId="0" applyNumberFormat="1" applyFill="1" applyBorder="1" applyAlignment="1">
      <alignment horizontal="center"/>
    </xf>
    <xf numFmtId="16" fontId="0" fillId="2" borderId="58" xfId="0" applyNumberForma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" fontId="0" fillId="2" borderId="0" xfId="0" applyNumberFormat="1" applyFill="1" applyBorder="1" applyAlignment="1">
      <alignment horizontal="center"/>
    </xf>
    <xf numFmtId="0" fontId="0" fillId="9" borderId="22" xfId="0" applyFill="1" applyBorder="1"/>
    <xf numFmtId="0" fontId="0" fillId="9" borderId="38" xfId="0" applyFill="1" applyBorder="1"/>
    <xf numFmtId="0" fontId="9" fillId="0" borderId="0" xfId="0" applyFont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16" fontId="0" fillId="0" borderId="0" xfId="0" applyNumberFormat="1" applyFill="1" applyBorder="1" applyAlignment="1"/>
    <xf numFmtId="0" fontId="0" fillId="7" borderId="8" xfId="0" applyFill="1" applyBorder="1"/>
    <xf numFmtId="0" fontId="0" fillId="0" borderId="4" xfId="0" applyBorder="1" applyAlignment="1">
      <alignment horizontal="center"/>
    </xf>
    <xf numFmtId="20" fontId="10" fillId="2" borderId="4" xfId="0" applyNumberFormat="1" applyFont="1" applyFill="1" applyBorder="1" applyAlignment="1">
      <alignment horizontal="center"/>
    </xf>
    <xf numFmtId="20" fontId="10" fillId="2" borderId="11" xfId="0" applyNumberFormat="1" applyFont="1" applyFill="1" applyBorder="1" applyAlignment="1">
      <alignment horizontal="center"/>
    </xf>
    <xf numFmtId="20" fontId="10" fillId="2" borderId="6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6CED1-42C4-4D34-9164-8CA385B9C62F}">
  <sheetPr>
    <tabColor theme="4"/>
  </sheetPr>
  <dimension ref="A1:V57"/>
  <sheetViews>
    <sheetView tabSelected="1" zoomScale="90" zoomScaleNormal="90" workbookViewId="0">
      <selection activeCell="M25" sqref="M25"/>
    </sheetView>
  </sheetViews>
  <sheetFormatPr baseColWidth="10" defaultColWidth="9" defaultRowHeight="15.6" x14ac:dyDescent="0.3"/>
  <cols>
    <col min="1" max="1" width="14.5" customWidth="1"/>
    <col min="2" max="2" width="16.09765625" customWidth="1"/>
    <col min="3" max="3" width="17.59765625" customWidth="1"/>
    <col min="4" max="4" width="16.3984375" customWidth="1"/>
    <col min="5" max="5" width="16.8984375" customWidth="1"/>
    <col min="6" max="6" width="17.69921875" customWidth="1"/>
    <col min="7" max="7" width="16.09765625" customWidth="1"/>
    <col min="8" max="8" width="18" customWidth="1"/>
    <col min="9" max="9" width="15.5" customWidth="1"/>
    <col min="10" max="10" width="14.5" customWidth="1"/>
    <col min="12" max="12" width="11.59765625" customWidth="1"/>
    <col min="13" max="13" width="28.69921875" customWidth="1"/>
    <col min="14" max="14" width="12" customWidth="1"/>
  </cols>
  <sheetData>
    <row r="1" spans="1:22" ht="21" x14ac:dyDescent="0.4">
      <c r="A1" s="192" t="s">
        <v>1</v>
      </c>
      <c r="B1" s="193"/>
      <c r="C1" s="20">
        <v>0.41666666666666669</v>
      </c>
    </row>
    <row r="2" spans="1:22" ht="21" x14ac:dyDescent="0.4">
      <c r="A2" s="194" t="s">
        <v>2</v>
      </c>
      <c r="B2" s="195"/>
      <c r="C2" s="21">
        <v>1.0416666666666666E-2</v>
      </c>
    </row>
    <row r="3" spans="1:22" ht="21" x14ac:dyDescent="0.4">
      <c r="A3" s="196" t="s">
        <v>3</v>
      </c>
      <c r="B3" s="197"/>
      <c r="C3" s="22">
        <v>3.472222222222222E-3</v>
      </c>
    </row>
    <row r="4" spans="1:22" ht="21.6" thickBot="1" x14ac:dyDescent="0.45">
      <c r="A4" s="198" t="s">
        <v>0</v>
      </c>
      <c r="B4" s="199"/>
      <c r="C4" s="23">
        <v>1.3888888888888888E-2</v>
      </c>
    </row>
    <row r="5" spans="1:22" ht="16.2" thickBot="1" x14ac:dyDescent="0.35">
      <c r="E5" s="200" t="s">
        <v>52</v>
      </c>
      <c r="F5" s="200"/>
      <c r="G5" s="200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ht="16.2" thickBot="1" x14ac:dyDescent="0.35">
      <c r="M6" s="238" t="s">
        <v>12</v>
      </c>
      <c r="N6" s="243" t="s">
        <v>21</v>
      </c>
    </row>
    <row r="7" spans="1:22" ht="16.2" thickBot="1" x14ac:dyDescent="0.35">
      <c r="A7" s="204" t="s">
        <v>32</v>
      </c>
      <c r="B7" s="205"/>
      <c r="C7" s="205"/>
      <c r="D7" s="205"/>
      <c r="E7" s="205"/>
      <c r="F7" s="205"/>
      <c r="G7" s="205"/>
      <c r="H7" s="205"/>
      <c r="I7" s="205"/>
      <c r="J7" s="205"/>
      <c r="M7" s="239">
        <v>1</v>
      </c>
      <c r="N7" s="244"/>
    </row>
    <row r="8" spans="1:22" ht="16.2" thickBot="1" x14ac:dyDescent="0.35">
      <c r="A8" s="2"/>
      <c r="B8" s="3"/>
      <c r="C8" s="105"/>
      <c r="D8" s="105"/>
      <c r="E8" s="108"/>
      <c r="F8" s="105"/>
      <c r="M8" s="240">
        <v>2</v>
      </c>
      <c r="N8" s="245"/>
    </row>
    <row r="9" spans="1:22" ht="16.2" thickBot="1" x14ac:dyDescent="0.35">
      <c r="A9" s="19"/>
      <c r="B9" s="104"/>
      <c r="C9" s="206" t="s">
        <v>6</v>
      </c>
      <c r="D9" s="207"/>
      <c r="E9" s="206" t="s">
        <v>7</v>
      </c>
      <c r="F9" s="207"/>
      <c r="G9" s="206" t="s">
        <v>8</v>
      </c>
      <c r="H9" s="207"/>
      <c r="I9" s="206" t="s">
        <v>9</v>
      </c>
      <c r="J9" s="207"/>
      <c r="M9" s="240">
        <v>3</v>
      </c>
      <c r="N9" s="245"/>
    </row>
    <row r="10" spans="1:22" x14ac:dyDescent="0.3">
      <c r="A10" s="201" t="s">
        <v>4</v>
      </c>
      <c r="B10" s="202"/>
      <c r="C10" s="109" t="s">
        <v>5</v>
      </c>
      <c r="D10" s="110" t="s">
        <v>5</v>
      </c>
      <c r="E10" s="109" t="s">
        <v>5</v>
      </c>
      <c r="F10" s="110" t="s">
        <v>5</v>
      </c>
      <c r="G10" s="109" t="s">
        <v>5</v>
      </c>
      <c r="H10" s="110" t="s">
        <v>5</v>
      </c>
      <c r="I10" s="109" t="s">
        <v>5</v>
      </c>
      <c r="J10" s="110" t="s">
        <v>5</v>
      </c>
      <c r="M10" s="240">
        <v>4</v>
      </c>
      <c r="N10" s="245"/>
    </row>
    <row r="11" spans="1:22" x14ac:dyDescent="0.3">
      <c r="A11" s="6">
        <f>C1</f>
        <v>0.41666666666666669</v>
      </c>
      <c r="B11" s="25">
        <f>A11+C2</f>
        <v>0.42708333333333337</v>
      </c>
      <c r="C11" s="53">
        <f>$M$7</f>
        <v>1</v>
      </c>
      <c r="D11" s="89">
        <f>$M$8</f>
        <v>2</v>
      </c>
      <c r="E11" s="177"/>
      <c r="F11" s="178"/>
      <c r="G11" s="53">
        <f>$M$9</f>
        <v>3</v>
      </c>
      <c r="H11" s="89">
        <f>$M$10</f>
        <v>4</v>
      </c>
      <c r="I11" s="177"/>
      <c r="J11" s="178"/>
      <c r="M11" s="240">
        <v>5</v>
      </c>
      <c r="N11" s="245"/>
    </row>
    <row r="12" spans="1:22" x14ac:dyDescent="0.3">
      <c r="A12" s="6">
        <f t="shared" ref="A12:A20" si="0">B11</f>
        <v>0.42708333333333337</v>
      </c>
      <c r="B12" s="25">
        <f>A12+$C$3</f>
        <v>0.43055555555555558</v>
      </c>
      <c r="C12" s="90"/>
      <c r="D12" s="91"/>
      <c r="E12" s="98"/>
      <c r="F12" s="91"/>
      <c r="G12" s="98"/>
      <c r="H12" s="91"/>
      <c r="I12" s="98"/>
      <c r="J12" s="91"/>
      <c r="M12" s="241"/>
      <c r="N12" s="246"/>
    </row>
    <row r="13" spans="1:22" ht="16.2" thickBot="1" x14ac:dyDescent="0.35">
      <c r="A13" s="6">
        <f t="shared" si="0"/>
        <v>0.43055555555555558</v>
      </c>
      <c r="B13" s="25">
        <f>A13+$C$2</f>
        <v>0.44097222222222227</v>
      </c>
      <c r="C13" s="53">
        <f>$M$7</f>
        <v>1</v>
      </c>
      <c r="D13" s="95">
        <f>$M$11</f>
        <v>5</v>
      </c>
      <c r="E13" s="177"/>
      <c r="F13" s="178"/>
      <c r="G13" s="53">
        <f>$M$8</f>
        <v>2</v>
      </c>
      <c r="H13" s="89">
        <f>$M$9</f>
        <v>3</v>
      </c>
      <c r="I13" s="177"/>
      <c r="J13" s="180"/>
      <c r="M13" s="242" t="s">
        <v>51</v>
      </c>
      <c r="N13" s="247">
        <f>SUM(N7:N12)</f>
        <v>0</v>
      </c>
    </row>
    <row r="14" spans="1:22" x14ac:dyDescent="0.3">
      <c r="A14" s="6">
        <f t="shared" si="0"/>
        <v>0.44097222222222227</v>
      </c>
      <c r="B14" s="25">
        <f>A14+$C$3</f>
        <v>0.44444444444444448</v>
      </c>
      <c r="C14" s="90"/>
      <c r="D14" s="91"/>
      <c r="E14" s="98"/>
      <c r="F14" s="91"/>
      <c r="G14" s="98"/>
      <c r="H14" s="91"/>
      <c r="I14" s="98"/>
      <c r="J14" s="91"/>
    </row>
    <row r="15" spans="1:22" x14ac:dyDescent="0.3">
      <c r="A15" s="6">
        <f t="shared" si="0"/>
        <v>0.44444444444444448</v>
      </c>
      <c r="B15" s="25">
        <f>A15+C2</f>
        <v>0.45486111111111116</v>
      </c>
      <c r="C15" s="53">
        <f>$M$7</f>
        <v>1</v>
      </c>
      <c r="D15" s="89">
        <f>$M$10</f>
        <v>4</v>
      </c>
      <c r="E15" s="177"/>
      <c r="F15" s="178"/>
      <c r="G15" s="53">
        <f>$M$8</f>
        <v>2</v>
      </c>
      <c r="H15" s="95">
        <f>$M$11</f>
        <v>5</v>
      </c>
      <c r="I15" s="177"/>
      <c r="J15" s="180"/>
    </row>
    <row r="16" spans="1:22" x14ac:dyDescent="0.3">
      <c r="A16" s="6">
        <f t="shared" si="0"/>
        <v>0.45486111111111116</v>
      </c>
      <c r="B16" s="25">
        <f>A16+$C$4</f>
        <v>0.46875000000000006</v>
      </c>
      <c r="C16" s="93"/>
      <c r="D16" s="94"/>
      <c r="E16" s="99"/>
      <c r="F16" s="94"/>
      <c r="G16" s="99"/>
      <c r="H16" s="94"/>
      <c r="I16" s="99"/>
      <c r="J16" s="94"/>
      <c r="M16" s="34"/>
    </row>
    <row r="17" spans="1:19" x14ac:dyDescent="0.3">
      <c r="A17" s="6">
        <f t="shared" si="0"/>
        <v>0.46875000000000006</v>
      </c>
      <c r="B17" s="25">
        <f>A17+C2</f>
        <v>0.47916666666666674</v>
      </c>
      <c r="C17" s="53">
        <f>$M$7</f>
        <v>1</v>
      </c>
      <c r="D17" s="89">
        <f>$M$9</f>
        <v>3</v>
      </c>
      <c r="E17" s="177"/>
      <c r="F17" s="178"/>
      <c r="G17" s="53">
        <f>$M$10</f>
        <v>4</v>
      </c>
      <c r="H17" s="95">
        <f>$M$11</f>
        <v>5</v>
      </c>
      <c r="I17" s="177"/>
      <c r="J17" s="180"/>
      <c r="M17" s="43"/>
    </row>
    <row r="18" spans="1:19" x14ac:dyDescent="0.3">
      <c r="A18" s="6">
        <f t="shared" si="0"/>
        <v>0.47916666666666674</v>
      </c>
      <c r="B18" s="25">
        <f>A18+C3</f>
        <v>0.48263888888888895</v>
      </c>
      <c r="C18" s="90"/>
      <c r="D18" s="91"/>
      <c r="E18" s="98"/>
      <c r="F18" s="91"/>
      <c r="G18" s="98"/>
      <c r="H18" s="91"/>
      <c r="I18" s="98"/>
      <c r="J18" s="91"/>
      <c r="M18" s="43"/>
    </row>
    <row r="19" spans="1:19" x14ac:dyDescent="0.3">
      <c r="A19" s="6">
        <f t="shared" si="0"/>
        <v>0.48263888888888895</v>
      </c>
      <c r="B19" s="25">
        <f>A19+C2</f>
        <v>0.49305555555555564</v>
      </c>
      <c r="C19" s="53">
        <f>$M$8</f>
        <v>2</v>
      </c>
      <c r="D19" s="89">
        <f>$M$10</f>
        <v>4</v>
      </c>
      <c r="E19" s="177"/>
      <c r="F19" s="178"/>
      <c r="G19" s="53">
        <f>$M$9</f>
        <v>3</v>
      </c>
      <c r="H19" s="95">
        <f>$M$11</f>
        <v>5</v>
      </c>
      <c r="I19" s="177"/>
      <c r="J19" s="180"/>
      <c r="M19" s="44"/>
    </row>
    <row r="20" spans="1:19" ht="16.2" thickBot="1" x14ac:dyDescent="0.35">
      <c r="A20" s="6">
        <f t="shared" si="0"/>
        <v>0.49305555555555564</v>
      </c>
      <c r="B20" s="25">
        <f>A20+$C$4</f>
        <v>0.50694444444444453</v>
      </c>
      <c r="C20" s="96"/>
      <c r="D20" s="97"/>
      <c r="E20" s="96"/>
      <c r="F20" s="179"/>
      <c r="G20" s="96"/>
      <c r="H20" s="179"/>
      <c r="I20" s="96"/>
      <c r="J20" s="179"/>
      <c r="M20" s="43"/>
    </row>
    <row r="21" spans="1:19" x14ac:dyDescent="0.3">
      <c r="A21" s="85"/>
      <c r="B21" s="85"/>
      <c r="C21" s="1"/>
      <c r="E21" s="1"/>
      <c r="F21" s="16"/>
      <c r="G21" s="16"/>
      <c r="H21" s="16"/>
      <c r="I21" s="1"/>
      <c r="J21" s="1"/>
      <c r="M21" s="80"/>
      <c r="N21" s="29"/>
      <c r="O21" s="29"/>
      <c r="P21" s="29"/>
      <c r="Q21" s="29"/>
      <c r="R21" s="29"/>
      <c r="S21" s="29"/>
    </row>
    <row r="22" spans="1:19" x14ac:dyDescent="0.3">
      <c r="A22" s="85"/>
      <c r="B22" s="85"/>
      <c r="C22" s="1"/>
      <c r="D22" s="16"/>
      <c r="E22" s="1"/>
      <c r="F22" s="1"/>
      <c r="G22" s="1"/>
      <c r="H22" s="1"/>
      <c r="I22" s="1"/>
      <c r="J22" s="1"/>
      <c r="M22" s="29"/>
      <c r="N22" s="29"/>
      <c r="O22" s="80"/>
      <c r="P22" s="29"/>
      <c r="Q22" s="80"/>
      <c r="R22" s="29"/>
      <c r="S22" s="29"/>
    </row>
    <row r="23" spans="1:19" ht="16.2" thickBot="1" x14ac:dyDescent="0.35">
      <c r="M23" s="29"/>
      <c r="N23" s="29"/>
      <c r="O23" s="80"/>
      <c r="P23" s="29"/>
      <c r="Q23" s="80"/>
      <c r="R23" s="80"/>
      <c r="S23" s="29"/>
    </row>
    <row r="24" spans="1:19" ht="24" thickBot="1" x14ac:dyDescent="0.5">
      <c r="B24" s="209" t="s">
        <v>34</v>
      </c>
      <c r="C24" s="210"/>
      <c r="D24" s="210"/>
      <c r="E24" s="210"/>
      <c r="F24" s="210"/>
      <c r="G24" s="211"/>
      <c r="M24" s="29"/>
      <c r="N24" s="29"/>
      <c r="O24" s="29"/>
      <c r="P24" s="29"/>
      <c r="Q24" s="80"/>
      <c r="R24" s="80"/>
      <c r="S24" s="29"/>
    </row>
    <row r="25" spans="1:19" ht="18.600000000000001" thickBot="1" x14ac:dyDescent="0.4">
      <c r="B25" s="322" t="s">
        <v>47</v>
      </c>
      <c r="C25" s="124">
        <f>$M$7</f>
        <v>1</v>
      </c>
      <c r="D25" s="125">
        <f>$M$8</f>
        <v>2</v>
      </c>
      <c r="E25" s="124">
        <f>$M$9</f>
        <v>3</v>
      </c>
      <c r="F25" s="125">
        <f>$M$10</f>
        <v>4</v>
      </c>
      <c r="G25" s="124">
        <f>$M$11</f>
        <v>5</v>
      </c>
      <c r="J25" s="13"/>
      <c r="M25" s="29"/>
      <c r="N25" s="29"/>
      <c r="O25" s="29"/>
      <c r="P25" s="29"/>
      <c r="Q25" s="80"/>
      <c r="R25" s="14"/>
      <c r="S25" s="29"/>
    </row>
    <row r="26" spans="1:19" ht="18" x14ac:dyDescent="0.35">
      <c r="B26" s="330">
        <v>1</v>
      </c>
      <c r="C26" s="290">
        <f>$M$8</f>
        <v>2</v>
      </c>
      <c r="D26" s="293">
        <f>$M$7</f>
        <v>1</v>
      </c>
      <c r="E26" s="290">
        <f>$M$10</f>
        <v>4</v>
      </c>
      <c r="F26" s="290">
        <f>$M$9</f>
        <v>3</v>
      </c>
      <c r="G26" s="296">
        <f>$M$7</f>
        <v>1</v>
      </c>
      <c r="H26" s="13"/>
      <c r="J26" s="13"/>
      <c r="M26" s="29"/>
      <c r="N26" s="29"/>
      <c r="O26" s="29"/>
      <c r="P26" s="29"/>
      <c r="Q26" s="29"/>
      <c r="R26" s="29"/>
      <c r="S26" s="29"/>
    </row>
    <row r="27" spans="1:19" ht="18" x14ac:dyDescent="0.35">
      <c r="B27" s="330">
        <v>2</v>
      </c>
      <c r="C27" s="291">
        <f>$M$11</f>
        <v>5</v>
      </c>
      <c r="D27" s="294">
        <f>$M$9</f>
        <v>3</v>
      </c>
      <c r="E27" s="291">
        <f>$M$8</f>
        <v>2</v>
      </c>
      <c r="F27" s="291">
        <f>$M$7</f>
        <v>1</v>
      </c>
      <c r="G27" s="297">
        <f>$M$8</f>
        <v>2</v>
      </c>
      <c r="H27" s="13"/>
      <c r="J27" s="13"/>
      <c r="M27" s="29"/>
      <c r="N27" s="29"/>
      <c r="O27" s="29"/>
      <c r="P27" s="29"/>
      <c r="Q27" s="29"/>
      <c r="R27" s="29"/>
      <c r="S27" s="29"/>
    </row>
    <row r="28" spans="1:19" ht="18" x14ac:dyDescent="0.35">
      <c r="B28" s="330">
        <v>3</v>
      </c>
      <c r="C28" s="291">
        <f>$M$10</f>
        <v>4</v>
      </c>
      <c r="D28" s="294">
        <f>$M$11</f>
        <v>5</v>
      </c>
      <c r="E28" s="291">
        <f>$M$7</f>
        <v>1</v>
      </c>
      <c r="F28" s="291">
        <f>$M$11</f>
        <v>5</v>
      </c>
      <c r="G28" s="297">
        <f>$M$10</f>
        <v>4</v>
      </c>
      <c r="H28" s="13"/>
      <c r="J28" s="13"/>
      <c r="M28" s="29"/>
      <c r="N28" s="29"/>
      <c r="O28" s="29"/>
      <c r="P28" s="29"/>
      <c r="Q28" s="29"/>
      <c r="R28" s="29"/>
      <c r="S28" s="29"/>
    </row>
    <row r="29" spans="1:19" ht="18.600000000000001" thickBot="1" x14ac:dyDescent="0.4">
      <c r="B29" s="331">
        <v>4</v>
      </c>
      <c r="C29" s="292">
        <f>$M$9</f>
        <v>3</v>
      </c>
      <c r="D29" s="295">
        <f>$M$10</f>
        <v>4</v>
      </c>
      <c r="E29" s="292">
        <f>$M$11</f>
        <v>5</v>
      </c>
      <c r="F29" s="292">
        <f>$M$8</f>
        <v>2</v>
      </c>
      <c r="G29" s="298">
        <f>$M$9</f>
        <v>3</v>
      </c>
      <c r="H29" s="13"/>
      <c r="J29" s="13"/>
      <c r="M29" s="29"/>
      <c r="N29" s="29"/>
      <c r="O29" s="29"/>
      <c r="P29" s="29"/>
      <c r="Q29" s="29"/>
      <c r="R29" s="29"/>
      <c r="S29" s="29"/>
    </row>
    <row r="30" spans="1:19" x14ac:dyDescent="0.3">
      <c r="B30" s="13"/>
      <c r="D30" s="13"/>
      <c r="H30" s="13"/>
      <c r="J30" s="13"/>
    </row>
    <row r="32" spans="1:19" x14ac:dyDescent="0.3">
      <c r="H32" s="13"/>
      <c r="J32" s="13"/>
    </row>
    <row r="33" spans="3:10" x14ac:dyDescent="0.3">
      <c r="C33" s="13"/>
      <c r="D33" s="13"/>
      <c r="E33" s="13"/>
      <c r="F33" s="13"/>
      <c r="G33" s="13"/>
      <c r="H33" s="13"/>
      <c r="J33" s="13"/>
    </row>
    <row r="34" spans="3:10" x14ac:dyDescent="0.3">
      <c r="C34" s="13"/>
      <c r="D34" s="13"/>
      <c r="E34" s="13"/>
      <c r="F34" s="13"/>
      <c r="G34" s="13"/>
      <c r="I34" s="13"/>
      <c r="J34" s="13"/>
    </row>
    <row r="35" spans="3:10" x14ac:dyDescent="0.3">
      <c r="C35" s="13"/>
      <c r="D35" s="13"/>
      <c r="E35" s="13"/>
      <c r="F35" s="13"/>
      <c r="G35" s="13"/>
      <c r="I35" s="13"/>
      <c r="J35" s="13"/>
    </row>
    <row r="36" spans="3:10" x14ac:dyDescent="0.3">
      <c r="C36" s="13"/>
      <c r="D36" s="13"/>
      <c r="E36" s="13"/>
      <c r="F36" s="13"/>
      <c r="G36" s="13"/>
      <c r="I36" s="13"/>
      <c r="J36" s="13"/>
    </row>
    <row r="37" spans="3:10" x14ac:dyDescent="0.3">
      <c r="C37" s="13"/>
      <c r="D37" s="13"/>
      <c r="E37" s="13"/>
      <c r="F37" s="13"/>
      <c r="G37" s="13"/>
      <c r="I37" s="13"/>
      <c r="J37" s="13"/>
    </row>
    <row r="38" spans="3:10" x14ac:dyDescent="0.3">
      <c r="C38" s="13"/>
      <c r="D38" s="13"/>
      <c r="E38" s="13"/>
      <c r="F38" s="13"/>
      <c r="G38" s="13"/>
      <c r="I38" s="13"/>
      <c r="J38" s="13"/>
    </row>
    <row r="39" spans="3:10" x14ac:dyDescent="0.3">
      <c r="C39" s="13"/>
      <c r="D39" s="13"/>
      <c r="E39" s="13"/>
      <c r="F39" s="13"/>
      <c r="G39" s="13"/>
      <c r="I39" s="13"/>
      <c r="J39" s="13"/>
    </row>
    <row r="40" spans="3:10" x14ac:dyDescent="0.3">
      <c r="C40" s="13"/>
      <c r="D40" s="13"/>
      <c r="E40" s="13"/>
      <c r="F40" s="13"/>
      <c r="G40" s="13"/>
      <c r="I40" s="13"/>
      <c r="J40" s="13"/>
    </row>
    <row r="41" spans="3:10" x14ac:dyDescent="0.3">
      <c r="C41" s="13"/>
      <c r="I41" s="13"/>
      <c r="J41" s="13"/>
    </row>
    <row r="42" spans="3:10" x14ac:dyDescent="0.3">
      <c r="C42" s="13"/>
      <c r="J42" s="13"/>
    </row>
    <row r="43" spans="3:10" x14ac:dyDescent="0.3">
      <c r="C43" s="13"/>
      <c r="J43" s="13"/>
    </row>
    <row r="44" spans="3:10" x14ac:dyDescent="0.3">
      <c r="C44" s="13"/>
      <c r="J44" s="13"/>
    </row>
    <row r="45" spans="3:10" x14ac:dyDescent="0.3">
      <c r="C45" s="13"/>
      <c r="J45" s="13"/>
    </row>
    <row r="46" spans="3:10" x14ac:dyDescent="0.3">
      <c r="C46" s="13"/>
      <c r="J46" s="13"/>
    </row>
    <row r="47" spans="3:10" x14ac:dyDescent="0.3">
      <c r="J47" s="13"/>
    </row>
    <row r="50" spans="13:13" x14ac:dyDescent="0.3">
      <c r="M50" s="42" t="s">
        <v>36</v>
      </c>
    </row>
    <row r="51" spans="13:13" x14ac:dyDescent="0.3">
      <c r="M51" s="42" t="s">
        <v>37</v>
      </c>
    </row>
    <row r="52" spans="13:13" x14ac:dyDescent="0.3">
      <c r="M52" s="42" t="s">
        <v>38</v>
      </c>
    </row>
    <row r="53" spans="13:13" x14ac:dyDescent="0.3">
      <c r="M53" s="42" t="s">
        <v>39</v>
      </c>
    </row>
    <row r="54" spans="13:13" x14ac:dyDescent="0.3">
      <c r="M54" s="42" t="s">
        <v>40</v>
      </c>
    </row>
    <row r="55" spans="13:13" x14ac:dyDescent="0.3">
      <c r="M55" s="42"/>
    </row>
    <row r="56" spans="13:13" x14ac:dyDescent="0.3">
      <c r="M56" s="42"/>
    </row>
    <row r="57" spans="13:13" x14ac:dyDescent="0.3">
      <c r="M57" s="42"/>
    </row>
  </sheetData>
  <mergeCells count="14">
    <mergeCell ref="B24:G24"/>
    <mergeCell ref="A10:B10"/>
    <mergeCell ref="N5:V5"/>
    <mergeCell ref="A7:J7"/>
    <mergeCell ref="C9:D9"/>
    <mergeCell ref="E9:F9"/>
    <mergeCell ref="G9:H9"/>
    <mergeCell ref="I9:J9"/>
    <mergeCell ref="L5:M5"/>
    <mergeCell ref="A1:B1"/>
    <mergeCell ref="A2:B2"/>
    <mergeCell ref="A3:B3"/>
    <mergeCell ref="A4:B4"/>
    <mergeCell ref="E5:G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D1DB-A167-4E74-B2FC-07023B83DD34}">
  <sheetPr>
    <tabColor theme="5"/>
  </sheetPr>
  <dimension ref="A1:V47"/>
  <sheetViews>
    <sheetView zoomScale="70" zoomScaleNormal="70" workbookViewId="0">
      <selection activeCell="F1" sqref="F1"/>
    </sheetView>
  </sheetViews>
  <sheetFormatPr baseColWidth="10" defaultColWidth="9" defaultRowHeight="15.6" x14ac:dyDescent="0.3"/>
  <cols>
    <col min="1" max="1" width="14.5" customWidth="1"/>
    <col min="2" max="2" width="16.09765625" customWidth="1"/>
    <col min="3" max="3" width="17.59765625" customWidth="1"/>
    <col min="4" max="4" width="16.3984375" customWidth="1"/>
    <col min="5" max="5" width="16.8984375" customWidth="1"/>
    <col min="6" max="6" width="17.69921875" customWidth="1"/>
    <col min="7" max="7" width="16.09765625" customWidth="1"/>
    <col min="8" max="8" width="18" customWidth="1"/>
    <col min="9" max="9" width="15.5" customWidth="1"/>
    <col min="10" max="10" width="14.5" customWidth="1"/>
    <col min="12" max="12" width="11.59765625" customWidth="1"/>
    <col min="13" max="13" width="16.09765625" customWidth="1"/>
    <col min="14" max="14" width="24.5" customWidth="1"/>
    <col min="15" max="15" width="13.8984375" customWidth="1"/>
  </cols>
  <sheetData>
    <row r="1" spans="1:22" ht="21" x14ac:dyDescent="0.4">
      <c r="A1" s="192" t="s">
        <v>1</v>
      </c>
      <c r="B1" s="193"/>
      <c r="C1" s="20">
        <v>0.5</v>
      </c>
    </row>
    <row r="2" spans="1:22" ht="21" x14ac:dyDescent="0.4">
      <c r="A2" s="194" t="s">
        <v>2</v>
      </c>
      <c r="B2" s="195"/>
      <c r="C2" s="21">
        <v>1.0416666666666666E-2</v>
      </c>
    </row>
    <row r="3" spans="1:22" ht="21" x14ac:dyDescent="0.4">
      <c r="A3" s="196" t="s">
        <v>3</v>
      </c>
      <c r="B3" s="197"/>
      <c r="C3" s="22">
        <v>3.472222222222222E-3</v>
      </c>
    </row>
    <row r="4" spans="1:22" ht="21.6" thickBot="1" x14ac:dyDescent="0.45">
      <c r="A4" s="198" t="s">
        <v>0</v>
      </c>
      <c r="B4" s="199"/>
      <c r="C4" s="23">
        <v>1.3888888888888888E-2</v>
      </c>
    </row>
    <row r="5" spans="1:22" ht="16.2" thickBot="1" x14ac:dyDescent="0.35">
      <c r="E5" s="200" t="s">
        <v>11</v>
      </c>
      <c r="F5" s="200"/>
      <c r="G5" s="200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ht="16.2" thickBot="1" x14ac:dyDescent="0.35">
      <c r="M6" s="52" t="s">
        <v>23</v>
      </c>
      <c r="N6" s="46" t="s">
        <v>12</v>
      </c>
      <c r="O6" s="51" t="s">
        <v>22</v>
      </c>
    </row>
    <row r="7" spans="1:22" ht="16.2" thickBot="1" x14ac:dyDescent="0.35">
      <c r="A7" s="230" t="s">
        <v>32</v>
      </c>
      <c r="B7" s="231"/>
      <c r="C7" s="231"/>
      <c r="D7" s="231"/>
      <c r="E7" s="231"/>
      <c r="F7" s="231"/>
      <c r="G7" s="231"/>
      <c r="H7" s="232"/>
      <c r="I7" s="425"/>
      <c r="J7" s="425"/>
      <c r="M7" s="47">
        <v>1</v>
      </c>
      <c r="N7" s="11">
        <v>1</v>
      </c>
      <c r="O7" s="56"/>
    </row>
    <row r="8" spans="1:22" ht="16.2" thickBot="1" x14ac:dyDescent="0.35">
      <c r="A8" s="148"/>
      <c r="B8" s="68"/>
      <c r="C8" s="149"/>
      <c r="D8" s="149"/>
      <c r="E8" s="150"/>
      <c r="F8" s="149"/>
      <c r="G8" s="342"/>
      <c r="H8" s="102"/>
      <c r="I8" s="340"/>
      <c r="J8" s="340"/>
      <c r="M8" s="47">
        <v>2</v>
      </c>
      <c r="N8" s="11">
        <v>2</v>
      </c>
      <c r="O8" s="56"/>
    </row>
    <row r="9" spans="1:22" x14ac:dyDescent="0.3">
      <c r="A9" s="426"/>
      <c r="B9" s="104"/>
      <c r="C9" s="213" t="s">
        <v>6</v>
      </c>
      <c r="D9" s="214"/>
      <c r="E9" s="213" t="s">
        <v>7</v>
      </c>
      <c r="F9" s="214"/>
      <c r="G9" s="213" t="s">
        <v>8</v>
      </c>
      <c r="H9" s="214"/>
      <c r="I9" s="402"/>
      <c r="J9" s="402"/>
      <c r="M9" s="47">
        <v>3</v>
      </c>
      <c r="N9" s="11">
        <v>3</v>
      </c>
      <c r="O9" s="56"/>
    </row>
    <row r="10" spans="1:22" x14ac:dyDescent="0.3">
      <c r="A10" s="427" t="s">
        <v>4</v>
      </c>
      <c r="B10" s="202"/>
      <c r="C10" s="53" t="s">
        <v>5</v>
      </c>
      <c r="D10" s="89" t="s">
        <v>5</v>
      </c>
      <c r="E10" s="53" t="s">
        <v>5</v>
      </c>
      <c r="F10" s="89" t="s">
        <v>5</v>
      </c>
      <c r="G10" s="53" t="s">
        <v>5</v>
      </c>
      <c r="H10" s="89" t="s">
        <v>5</v>
      </c>
      <c r="I10" s="367"/>
      <c r="J10" s="367"/>
      <c r="M10" s="47">
        <v>4</v>
      </c>
      <c r="N10" s="11">
        <v>4</v>
      </c>
      <c r="O10" s="56"/>
    </row>
    <row r="11" spans="1:22" x14ac:dyDescent="0.3">
      <c r="A11" s="428">
        <f>C1</f>
        <v>0.5</v>
      </c>
      <c r="B11" s="25">
        <f>A11+C2</f>
        <v>0.51041666666666663</v>
      </c>
      <c r="C11" s="53">
        <f>$N$7</f>
        <v>1</v>
      </c>
      <c r="D11" s="89">
        <f>$N$8</f>
        <v>2</v>
      </c>
      <c r="E11" s="53">
        <f>$N$9</f>
        <v>3</v>
      </c>
      <c r="F11" s="95">
        <f>$N$10</f>
        <v>4</v>
      </c>
      <c r="G11" s="92">
        <f>$N$11</f>
        <v>5</v>
      </c>
      <c r="H11" s="95">
        <f>$N$12</f>
        <v>6</v>
      </c>
      <c r="I11" s="367"/>
      <c r="J11" s="403"/>
      <c r="M11" s="47">
        <v>5</v>
      </c>
      <c r="N11" s="11">
        <v>5</v>
      </c>
      <c r="O11" s="56"/>
    </row>
    <row r="12" spans="1:22" x14ac:dyDescent="0.3">
      <c r="A12" s="428">
        <f t="shared" ref="A12:A22" si="0">B11</f>
        <v>0.51041666666666663</v>
      </c>
      <c r="B12" s="25">
        <f>A12+$C$3</f>
        <v>0.51388888888888884</v>
      </c>
      <c r="C12" s="90"/>
      <c r="D12" s="91"/>
      <c r="E12" s="98"/>
      <c r="F12" s="91"/>
      <c r="G12" s="98"/>
      <c r="H12" s="91"/>
      <c r="I12" s="367"/>
      <c r="J12" s="367"/>
      <c r="M12" s="47">
        <v>6</v>
      </c>
      <c r="N12" s="11">
        <v>6</v>
      </c>
      <c r="O12" s="56"/>
    </row>
    <row r="13" spans="1:22" ht="16.2" thickBot="1" x14ac:dyDescent="0.35">
      <c r="A13" s="428">
        <f t="shared" si="0"/>
        <v>0.51388888888888884</v>
      </c>
      <c r="B13" s="25">
        <f>A13+$C$2</f>
        <v>0.52430555555555547</v>
      </c>
      <c r="C13" s="53">
        <f>$N$7</f>
        <v>1</v>
      </c>
      <c r="D13" s="95">
        <f>$N$12</f>
        <v>6</v>
      </c>
      <c r="E13" s="53">
        <f>$N$9</f>
        <v>3</v>
      </c>
      <c r="F13" s="89">
        <f>$N$8</f>
        <v>2</v>
      </c>
      <c r="G13" s="92">
        <f>$N$10</f>
        <v>4</v>
      </c>
      <c r="H13" s="95">
        <f>$N$11</f>
        <v>5</v>
      </c>
      <c r="I13" s="367"/>
      <c r="J13" s="367"/>
      <c r="M13" s="49"/>
      <c r="N13" s="55" t="s">
        <v>25</v>
      </c>
      <c r="O13" s="57">
        <f>SUM(O7:O12)</f>
        <v>0</v>
      </c>
    </row>
    <row r="14" spans="1:22" x14ac:dyDescent="0.3">
      <c r="A14" s="428">
        <f t="shared" si="0"/>
        <v>0.52430555555555547</v>
      </c>
      <c r="B14" s="25">
        <f>A14+$C$3</f>
        <v>0.52777777777777768</v>
      </c>
      <c r="C14" s="90"/>
      <c r="D14" s="91"/>
      <c r="E14" s="98"/>
      <c r="F14" s="91"/>
      <c r="G14" s="98"/>
      <c r="H14" s="91"/>
      <c r="I14" s="367"/>
      <c r="J14" s="367"/>
    </row>
    <row r="15" spans="1:22" x14ac:dyDescent="0.3">
      <c r="A15" s="428">
        <f t="shared" si="0"/>
        <v>0.52777777777777768</v>
      </c>
      <c r="B15" s="25">
        <f>A15+C2</f>
        <v>0.53819444444444431</v>
      </c>
      <c r="C15" s="53">
        <f>$N$7</f>
        <v>1</v>
      </c>
      <c r="D15" s="89">
        <f>$N$9</f>
        <v>3</v>
      </c>
      <c r="E15" s="92">
        <f>$N$10</f>
        <v>4</v>
      </c>
      <c r="F15" s="95">
        <f>$N$12</f>
        <v>6</v>
      </c>
      <c r="G15" s="53">
        <f>$N$8</f>
        <v>2</v>
      </c>
      <c r="H15" s="95">
        <f>$N$11</f>
        <v>5</v>
      </c>
      <c r="I15" s="367"/>
      <c r="J15" s="367"/>
    </row>
    <row r="16" spans="1:22" x14ac:dyDescent="0.3">
      <c r="A16" s="428">
        <f t="shared" si="0"/>
        <v>0.53819444444444431</v>
      </c>
      <c r="B16" s="25">
        <f>A16+$C$4</f>
        <v>0.55208333333333315</v>
      </c>
      <c r="C16" s="93"/>
      <c r="D16" s="94"/>
      <c r="E16" s="99"/>
      <c r="F16" s="94"/>
      <c r="G16" s="99"/>
      <c r="H16" s="94"/>
      <c r="I16" s="367"/>
      <c r="J16" s="367"/>
    </row>
    <row r="17" spans="1:10" x14ac:dyDescent="0.3">
      <c r="A17" s="428">
        <f t="shared" si="0"/>
        <v>0.55208333333333315</v>
      </c>
      <c r="B17" s="25">
        <f>A17+C2</f>
        <v>0.56249999999999978</v>
      </c>
      <c r="C17" s="53">
        <f>$N$7</f>
        <v>1</v>
      </c>
      <c r="D17" s="95">
        <f>$N$10</f>
        <v>4</v>
      </c>
      <c r="E17" s="53">
        <f>$N$8</f>
        <v>2</v>
      </c>
      <c r="F17" s="95">
        <f>$N$12</f>
        <v>6</v>
      </c>
      <c r="G17" s="53">
        <f>$N$9</f>
        <v>3</v>
      </c>
      <c r="H17" s="95">
        <f>$N$11</f>
        <v>5</v>
      </c>
      <c r="I17" s="367"/>
      <c r="J17" s="367"/>
    </row>
    <row r="18" spans="1:10" x14ac:dyDescent="0.3">
      <c r="A18" s="428">
        <f t="shared" si="0"/>
        <v>0.56249999999999978</v>
      </c>
      <c r="B18" s="25">
        <f>A18+C3</f>
        <v>0.56597222222222199</v>
      </c>
      <c r="C18" s="90"/>
      <c r="D18" s="91"/>
      <c r="E18" s="98"/>
      <c r="F18" s="91"/>
      <c r="G18" s="98"/>
      <c r="H18" s="91"/>
      <c r="I18" s="367"/>
      <c r="J18" s="367"/>
    </row>
    <row r="19" spans="1:10" x14ac:dyDescent="0.3">
      <c r="A19" s="428">
        <f t="shared" si="0"/>
        <v>0.56597222222222199</v>
      </c>
      <c r="B19" s="25">
        <f>A19+C2</f>
        <v>0.57638888888888862</v>
      </c>
      <c r="C19" s="53">
        <f>$N$7</f>
        <v>1</v>
      </c>
      <c r="D19" s="95">
        <f>$N$11</f>
        <v>5</v>
      </c>
      <c r="E19" s="53">
        <f>$N$9</f>
        <v>3</v>
      </c>
      <c r="F19" s="95">
        <f>$N$12</f>
        <v>6</v>
      </c>
      <c r="G19" s="53">
        <f>$N$8</f>
        <v>2</v>
      </c>
      <c r="H19" s="95">
        <f>$N$10</f>
        <v>4</v>
      </c>
      <c r="I19" s="367"/>
      <c r="J19" s="367"/>
    </row>
    <row r="20" spans="1:10" x14ac:dyDescent="0.3">
      <c r="A20" s="428">
        <f t="shared" si="0"/>
        <v>0.57638888888888862</v>
      </c>
      <c r="B20" s="25">
        <f>A20+$C$3</f>
        <v>0.57986111111111083</v>
      </c>
      <c r="C20" s="90"/>
      <c r="D20" s="91"/>
      <c r="E20" s="98"/>
      <c r="F20" s="91"/>
      <c r="G20" s="98"/>
      <c r="H20" s="91"/>
      <c r="I20" s="367"/>
      <c r="J20" s="367"/>
    </row>
    <row r="21" spans="1:10" x14ac:dyDescent="0.3">
      <c r="A21" s="428">
        <f t="shared" si="0"/>
        <v>0.57986111111111083</v>
      </c>
      <c r="B21" s="25">
        <f>A21+$C$2</f>
        <v>0.59027777777777746</v>
      </c>
      <c r="C21" s="53">
        <f>$N$7</f>
        <v>1</v>
      </c>
      <c r="D21" s="89">
        <f>$N$8</f>
        <v>2</v>
      </c>
      <c r="E21" s="53">
        <f>$N$9</f>
        <v>3</v>
      </c>
      <c r="F21" s="95">
        <f>$N$10</f>
        <v>4</v>
      </c>
      <c r="G21" s="92">
        <f>$N$11</f>
        <v>5</v>
      </c>
      <c r="H21" s="95">
        <f>$N$12</f>
        <v>6</v>
      </c>
      <c r="I21" s="367"/>
      <c r="J21" s="367"/>
    </row>
    <row r="22" spans="1:10" ht="16.2" thickBot="1" x14ac:dyDescent="0.35">
      <c r="A22" s="429">
        <f t="shared" si="0"/>
        <v>0.59027777777777746</v>
      </c>
      <c r="B22" s="430">
        <f>A22+C4</f>
        <v>0.6041666666666663</v>
      </c>
      <c r="C22" s="96"/>
      <c r="D22" s="97"/>
      <c r="E22" s="96"/>
      <c r="F22" s="179"/>
      <c r="G22" s="96"/>
      <c r="H22" s="179"/>
      <c r="I22" s="367"/>
      <c r="J22" s="367"/>
    </row>
    <row r="23" spans="1:10" x14ac:dyDescent="0.3">
      <c r="I23" s="340"/>
      <c r="J23" s="340"/>
    </row>
    <row r="24" spans="1:10" x14ac:dyDescent="0.3">
      <c r="F24" s="5"/>
    </row>
    <row r="25" spans="1:10" x14ac:dyDescent="0.3">
      <c r="J25" s="13"/>
    </row>
    <row r="26" spans="1:10" x14ac:dyDescent="0.3">
      <c r="J26" s="13"/>
    </row>
    <row r="27" spans="1:10" x14ac:dyDescent="0.3">
      <c r="J27" s="13"/>
    </row>
    <row r="28" spans="1:10" ht="16.2" thickBot="1" x14ac:dyDescent="0.35">
      <c r="J28" s="13"/>
    </row>
    <row r="29" spans="1:10" ht="24" thickBot="1" x14ac:dyDescent="0.5">
      <c r="B29" s="209" t="s">
        <v>34</v>
      </c>
      <c r="C29" s="210"/>
      <c r="D29" s="210"/>
      <c r="E29" s="210"/>
      <c r="F29" s="210"/>
      <c r="G29" s="210"/>
      <c r="H29" s="211"/>
      <c r="I29" s="13"/>
      <c r="J29" s="13"/>
    </row>
    <row r="30" spans="1:10" ht="18" x14ac:dyDescent="0.35">
      <c r="B30" s="322" t="s">
        <v>47</v>
      </c>
      <c r="C30" s="124">
        <f>$N$7</f>
        <v>1</v>
      </c>
      <c r="D30" s="125">
        <f>$N$8</f>
        <v>2</v>
      </c>
      <c r="E30" s="124">
        <f>$N$9</f>
        <v>3</v>
      </c>
      <c r="F30" s="125">
        <f>$N$10</f>
        <v>4</v>
      </c>
      <c r="G30" s="124">
        <f>$N$11</f>
        <v>5</v>
      </c>
      <c r="H30" s="277">
        <f>$N$12</f>
        <v>6</v>
      </c>
      <c r="I30" s="13"/>
      <c r="J30" s="13"/>
    </row>
    <row r="31" spans="1:10" ht="18" x14ac:dyDescent="0.35">
      <c r="B31" s="330">
        <v>1</v>
      </c>
      <c r="C31" s="338">
        <f>$N$8</f>
        <v>2</v>
      </c>
      <c r="D31" s="339">
        <f>$N$7</f>
        <v>1</v>
      </c>
      <c r="E31" s="338">
        <f>$N$10</f>
        <v>4</v>
      </c>
      <c r="F31" s="339">
        <f>$N$9</f>
        <v>3</v>
      </c>
      <c r="G31" s="338">
        <f>$N$12</f>
        <v>6</v>
      </c>
      <c r="H31" s="349">
        <f>$N$11</f>
        <v>5</v>
      </c>
      <c r="I31" s="13"/>
      <c r="J31" s="13"/>
    </row>
    <row r="32" spans="1:10" ht="18" x14ac:dyDescent="0.35">
      <c r="B32" s="330">
        <v>2</v>
      </c>
      <c r="C32" s="338">
        <f>$N$12</f>
        <v>6</v>
      </c>
      <c r="D32" s="339">
        <f>$N$9</f>
        <v>3</v>
      </c>
      <c r="E32" s="338">
        <f>$N$8</f>
        <v>2</v>
      </c>
      <c r="F32" s="339">
        <f>$N$11</f>
        <v>5</v>
      </c>
      <c r="G32" s="338">
        <f>$N$10</f>
        <v>4</v>
      </c>
      <c r="H32" s="349">
        <f>$N$7</f>
        <v>1</v>
      </c>
      <c r="I32" s="13"/>
      <c r="J32" s="13"/>
    </row>
    <row r="33" spans="2:10" ht="18" x14ac:dyDescent="0.35">
      <c r="B33" s="330">
        <v>3</v>
      </c>
      <c r="C33" s="291">
        <f>$N$9</f>
        <v>3</v>
      </c>
      <c r="D33" s="339">
        <f>$N$11</f>
        <v>5</v>
      </c>
      <c r="E33" s="338">
        <f>$N$7</f>
        <v>1</v>
      </c>
      <c r="F33" s="339">
        <f>$N$12</f>
        <v>6</v>
      </c>
      <c r="G33" s="338">
        <f>$N$8</f>
        <v>2</v>
      </c>
      <c r="H33" s="349">
        <f>$N$10</f>
        <v>4</v>
      </c>
      <c r="I33" s="13"/>
      <c r="J33" s="13"/>
    </row>
    <row r="34" spans="2:10" ht="18" x14ac:dyDescent="0.35">
      <c r="B34" s="330">
        <v>4</v>
      </c>
      <c r="C34" s="291">
        <f>$N$10</f>
        <v>4</v>
      </c>
      <c r="D34" s="339">
        <f>$N$12</f>
        <v>6</v>
      </c>
      <c r="E34" s="338">
        <f>$N$11</f>
        <v>5</v>
      </c>
      <c r="F34" s="339">
        <f>$N$7</f>
        <v>1</v>
      </c>
      <c r="G34" s="338">
        <f>$N$9</f>
        <v>3</v>
      </c>
      <c r="H34" s="349">
        <f>$N$8</f>
        <v>2</v>
      </c>
      <c r="J34" s="13"/>
    </row>
    <row r="35" spans="2:10" ht="18" x14ac:dyDescent="0.35">
      <c r="B35" s="330">
        <v>5</v>
      </c>
      <c r="C35" s="338">
        <f>$N$11</f>
        <v>5</v>
      </c>
      <c r="D35" s="339">
        <f>$N$10</f>
        <v>4</v>
      </c>
      <c r="E35" s="338">
        <f>$N$12</f>
        <v>6</v>
      </c>
      <c r="F35" s="339">
        <f>$N$8</f>
        <v>2</v>
      </c>
      <c r="G35" s="338">
        <f>$N$7</f>
        <v>1</v>
      </c>
      <c r="H35" s="349">
        <f>$N$9</f>
        <v>3</v>
      </c>
      <c r="J35" s="13"/>
    </row>
    <row r="36" spans="2:10" ht="18.600000000000001" thickBot="1" x14ac:dyDescent="0.4">
      <c r="B36" s="331">
        <v>6</v>
      </c>
      <c r="C36" s="345">
        <f>$N$8</f>
        <v>2</v>
      </c>
      <c r="D36" s="347">
        <f>$N$7</f>
        <v>1</v>
      </c>
      <c r="E36" s="345">
        <f>$N$10</f>
        <v>4</v>
      </c>
      <c r="F36" s="347">
        <f>$N$9</f>
        <v>3</v>
      </c>
      <c r="G36" s="345">
        <f>$N$12</f>
        <v>6</v>
      </c>
      <c r="H36" s="350">
        <f>$N$11</f>
        <v>5</v>
      </c>
      <c r="J36" s="13"/>
    </row>
    <row r="37" spans="2:10" x14ac:dyDescent="0.3">
      <c r="C37" s="13"/>
      <c r="D37" s="13"/>
      <c r="E37" s="13"/>
      <c r="F37" s="13"/>
      <c r="G37" s="13"/>
      <c r="H37" s="13"/>
      <c r="J37" s="13"/>
    </row>
    <row r="38" spans="2:10" ht="18" x14ac:dyDescent="0.35">
      <c r="C38" s="13"/>
      <c r="D38" s="13"/>
      <c r="E38" s="352"/>
      <c r="F38" s="342"/>
      <c r="G38" s="342"/>
      <c r="H38" s="342"/>
      <c r="J38" s="13"/>
    </row>
    <row r="39" spans="2:10" ht="18" x14ac:dyDescent="0.35">
      <c r="C39" s="13"/>
      <c r="D39" s="13"/>
      <c r="E39" s="353"/>
      <c r="F39" s="353"/>
      <c r="G39" s="342"/>
      <c r="H39" s="353"/>
      <c r="J39" s="13"/>
    </row>
    <row r="40" spans="2:10" ht="18" x14ac:dyDescent="0.35">
      <c r="C40" s="13"/>
      <c r="D40" s="13"/>
      <c r="E40" s="342"/>
      <c r="F40" s="342"/>
      <c r="G40" s="352"/>
      <c r="H40" s="353"/>
      <c r="J40" s="13"/>
    </row>
    <row r="41" spans="2:10" x14ac:dyDescent="0.3">
      <c r="C41" s="13"/>
      <c r="D41" s="13"/>
      <c r="F41" s="342"/>
      <c r="G41" s="342"/>
      <c r="H41" s="342"/>
      <c r="J41" s="13"/>
    </row>
    <row r="42" spans="2:10" ht="18" x14ac:dyDescent="0.35">
      <c r="C42" s="13"/>
      <c r="E42" s="342"/>
      <c r="F42" s="352"/>
      <c r="G42" s="342"/>
      <c r="H42" s="352"/>
      <c r="J42" s="13"/>
    </row>
    <row r="43" spans="2:10" ht="18" x14ac:dyDescent="0.35">
      <c r="C43" s="13"/>
      <c r="E43" s="342"/>
      <c r="F43" s="342"/>
      <c r="G43" s="353"/>
      <c r="H43" s="342"/>
      <c r="J43" s="13"/>
    </row>
    <row r="44" spans="2:10" x14ac:dyDescent="0.3">
      <c r="C44" s="13"/>
      <c r="J44" s="13"/>
    </row>
    <row r="45" spans="2:10" x14ac:dyDescent="0.3">
      <c r="C45" s="13"/>
      <c r="J45" s="13"/>
    </row>
    <row r="46" spans="2:10" x14ac:dyDescent="0.3">
      <c r="C46" s="13"/>
      <c r="J46" s="13"/>
    </row>
    <row r="47" spans="2:10" x14ac:dyDescent="0.3">
      <c r="C47" s="13"/>
      <c r="J47" s="13"/>
    </row>
  </sheetData>
  <mergeCells count="14">
    <mergeCell ref="B29:H29"/>
    <mergeCell ref="A7:H7"/>
    <mergeCell ref="L5:M5"/>
    <mergeCell ref="N5:V5"/>
    <mergeCell ref="C9:D9"/>
    <mergeCell ref="E9:F9"/>
    <mergeCell ref="G9:H9"/>
    <mergeCell ref="I9:J9"/>
    <mergeCell ref="E5:G5"/>
    <mergeCell ref="A1:B1"/>
    <mergeCell ref="A2:B2"/>
    <mergeCell ref="A3:B3"/>
    <mergeCell ref="A4:B4"/>
    <mergeCell ref="A10:B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8597-4B27-4021-90F6-6AC373007EC6}">
  <sheetPr>
    <tabColor theme="5"/>
  </sheetPr>
  <dimension ref="A1:V49"/>
  <sheetViews>
    <sheetView zoomScale="70" zoomScaleNormal="70" workbookViewId="0">
      <selection activeCell="E1" sqref="E1"/>
    </sheetView>
  </sheetViews>
  <sheetFormatPr baseColWidth="10" defaultColWidth="9" defaultRowHeight="15.6" x14ac:dyDescent="0.3"/>
  <cols>
    <col min="1" max="1" width="12" customWidth="1"/>
    <col min="2" max="2" width="16" customWidth="1"/>
    <col min="3" max="3" width="20.3984375" customWidth="1"/>
    <col min="4" max="4" width="16.3984375" customWidth="1"/>
    <col min="5" max="5" width="20.5" customWidth="1"/>
    <col min="6" max="6" width="17.69921875" customWidth="1"/>
    <col min="7" max="7" width="21.09765625" customWidth="1"/>
    <col min="8" max="8" width="23.5" customWidth="1"/>
    <col min="9" max="9" width="15.5" customWidth="1"/>
    <col min="10" max="10" width="14.5" customWidth="1"/>
    <col min="12" max="12" width="11.59765625" customWidth="1"/>
    <col min="13" max="13" width="17.69921875" customWidth="1"/>
    <col min="14" max="14" width="27.19921875" customWidth="1"/>
    <col min="15" max="15" width="14.3984375" customWidth="1"/>
  </cols>
  <sheetData>
    <row r="1" spans="1:22" ht="21" x14ac:dyDescent="0.4">
      <c r="A1" s="192" t="s">
        <v>1</v>
      </c>
      <c r="B1" s="193"/>
      <c r="C1" s="20">
        <v>0.41666666666666669</v>
      </c>
    </row>
    <row r="2" spans="1:22" ht="21" x14ac:dyDescent="0.4">
      <c r="A2" s="194" t="s">
        <v>2</v>
      </c>
      <c r="B2" s="195"/>
      <c r="C2" s="21">
        <v>1.0416666666666666E-2</v>
      </c>
    </row>
    <row r="3" spans="1:22" ht="21" x14ac:dyDescent="0.4">
      <c r="A3" s="196" t="s">
        <v>3</v>
      </c>
      <c r="B3" s="197"/>
      <c r="C3" s="22">
        <v>3.472222222222222E-3</v>
      </c>
    </row>
    <row r="4" spans="1:22" ht="21.6" thickBot="1" x14ac:dyDescent="0.45">
      <c r="A4" s="198" t="s">
        <v>0</v>
      </c>
      <c r="B4" s="199"/>
      <c r="C4" s="23">
        <v>1.3888888888888888E-2</v>
      </c>
    </row>
    <row r="5" spans="1:22" ht="16.2" thickBot="1" x14ac:dyDescent="0.35">
      <c r="E5" s="200" t="s">
        <v>27</v>
      </c>
      <c r="F5" s="200"/>
      <c r="G5" s="200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x14ac:dyDescent="0.3">
      <c r="M6" s="52" t="s">
        <v>23</v>
      </c>
      <c r="N6" s="46" t="s">
        <v>12</v>
      </c>
      <c r="O6" s="51" t="s">
        <v>22</v>
      </c>
    </row>
    <row r="7" spans="1:22" ht="16.2" thickBot="1" x14ac:dyDescent="0.35">
      <c r="A7" s="204" t="s">
        <v>32</v>
      </c>
      <c r="B7" s="205"/>
      <c r="C7" s="205"/>
      <c r="D7" s="205"/>
      <c r="E7" s="205"/>
      <c r="F7" s="205"/>
      <c r="G7" s="205"/>
      <c r="H7" s="205"/>
      <c r="I7" s="205"/>
      <c r="J7" s="205"/>
      <c r="M7" s="53">
        <v>1</v>
      </c>
      <c r="N7" s="356">
        <v>1</v>
      </c>
      <c r="O7" s="48"/>
    </row>
    <row r="8" spans="1:22" ht="16.2" thickBot="1" x14ac:dyDescent="0.35">
      <c r="A8" s="2"/>
      <c r="B8" s="3"/>
      <c r="C8" s="105"/>
      <c r="D8" s="105"/>
      <c r="E8" s="108"/>
      <c r="F8" s="105"/>
      <c r="M8" s="53">
        <v>2</v>
      </c>
      <c r="N8" s="356">
        <v>2</v>
      </c>
      <c r="O8" s="48"/>
    </row>
    <row r="9" spans="1:22" x14ac:dyDescent="0.3">
      <c r="A9" s="19"/>
      <c r="B9" s="104"/>
      <c r="C9" s="213" t="s">
        <v>6</v>
      </c>
      <c r="D9" s="214"/>
      <c r="E9" s="213" t="s">
        <v>7</v>
      </c>
      <c r="F9" s="214"/>
      <c r="G9" s="213" t="s">
        <v>8</v>
      </c>
      <c r="H9" s="214"/>
      <c r="I9" s="225" t="s">
        <v>9</v>
      </c>
      <c r="J9" s="208"/>
      <c r="M9" s="53">
        <v>3</v>
      </c>
      <c r="N9" s="356">
        <v>3</v>
      </c>
      <c r="O9" s="48"/>
    </row>
    <row r="10" spans="1:22" x14ac:dyDescent="0.3">
      <c r="A10" s="201" t="s">
        <v>4</v>
      </c>
      <c r="B10" s="202"/>
      <c r="C10" s="53" t="s">
        <v>5</v>
      </c>
      <c r="D10" s="89" t="s">
        <v>5</v>
      </c>
      <c r="E10" s="53" t="s">
        <v>5</v>
      </c>
      <c r="F10" s="89" t="s">
        <v>5</v>
      </c>
      <c r="G10" s="53" t="s">
        <v>5</v>
      </c>
      <c r="H10" s="89" t="s">
        <v>5</v>
      </c>
      <c r="I10" s="86" t="s">
        <v>5</v>
      </c>
      <c r="J10" s="5" t="s">
        <v>5</v>
      </c>
      <c r="M10" s="53">
        <v>4</v>
      </c>
      <c r="N10" s="357">
        <v>4</v>
      </c>
      <c r="O10" s="48"/>
    </row>
    <row r="11" spans="1:22" x14ac:dyDescent="0.3">
      <c r="A11" s="6">
        <f>C1</f>
        <v>0.41666666666666669</v>
      </c>
      <c r="B11" s="25">
        <f>A11+C2</f>
        <v>0.42708333333333337</v>
      </c>
      <c r="C11" s="53">
        <f>$N$7</f>
        <v>1</v>
      </c>
      <c r="D11" s="160">
        <f>$N$8</f>
        <v>2</v>
      </c>
      <c r="E11" s="354">
        <f>$N$9</f>
        <v>3</v>
      </c>
      <c r="F11" s="160">
        <f>$N$10</f>
        <v>4</v>
      </c>
      <c r="G11" s="354">
        <f>$N$11</f>
        <v>5</v>
      </c>
      <c r="H11" s="160">
        <f>$N$12</f>
        <v>6</v>
      </c>
      <c r="I11" s="157"/>
      <c r="J11" s="8"/>
      <c r="M11" s="53">
        <v>5</v>
      </c>
      <c r="N11" s="356">
        <v>5</v>
      </c>
      <c r="O11" s="48"/>
    </row>
    <row r="12" spans="1:22" x14ac:dyDescent="0.3">
      <c r="A12" s="6">
        <f t="shared" ref="A12:A24" si="0">B11</f>
        <v>0.42708333333333337</v>
      </c>
      <c r="B12" s="25">
        <f>A12+$C$3</f>
        <v>0.43055555555555558</v>
      </c>
      <c r="C12" s="90"/>
      <c r="D12" s="91"/>
      <c r="E12" s="98"/>
      <c r="F12" s="91"/>
      <c r="G12" s="98"/>
      <c r="H12" s="91"/>
      <c r="I12" s="157"/>
      <c r="J12" s="7"/>
      <c r="M12" s="53">
        <v>6</v>
      </c>
      <c r="N12" s="357">
        <v>6</v>
      </c>
      <c r="O12" s="48"/>
    </row>
    <row r="13" spans="1:22" x14ac:dyDescent="0.3">
      <c r="A13" s="6">
        <f t="shared" si="0"/>
        <v>0.43055555555555558</v>
      </c>
      <c r="B13" s="25">
        <f>A13+$C$2</f>
        <v>0.44097222222222227</v>
      </c>
      <c r="C13" s="354">
        <f>$N$7</f>
        <v>1</v>
      </c>
      <c r="D13" s="160">
        <f>$N$13</f>
        <v>7</v>
      </c>
      <c r="E13" s="354">
        <f>$N$8</f>
        <v>2</v>
      </c>
      <c r="F13" s="160">
        <f>$N$9</f>
        <v>3</v>
      </c>
      <c r="G13" s="354">
        <f>$N$10</f>
        <v>4</v>
      </c>
      <c r="H13" s="160">
        <f>$N$11</f>
        <v>5</v>
      </c>
      <c r="I13" s="157"/>
      <c r="J13" s="7"/>
      <c r="M13" s="53">
        <v>7</v>
      </c>
      <c r="N13" s="357">
        <v>7</v>
      </c>
      <c r="O13" s="48"/>
    </row>
    <row r="14" spans="1:22" ht="16.2" thickBot="1" x14ac:dyDescent="0.35">
      <c r="A14" s="6">
        <f t="shared" si="0"/>
        <v>0.44097222222222227</v>
      </c>
      <c r="B14" s="25">
        <f>A14+$C$3</f>
        <v>0.44444444444444448</v>
      </c>
      <c r="C14" s="90"/>
      <c r="D14" s="91"/>
      <c r="E14" s="98"/>
      <c r="F14" s="91"/>
      <c r="G14" s="98"/>
      <c r="H14" s="91"/>
      <c r="I14" s="157"/>
      <c r="J14" s="7"/>
      <c r="M14" s="54"/>
      <c r="N14" s="55" t="s">
        <v>24</v>
      </c>
      <c r="O14" s="50">
        <f>SUM(O7:O13)</f>
        <v>0</v>
      </c>
    </row>
    <row r="15" spans="1:22" x14ac:dyDescent="0.3">
      <c r="A15" s="6">
        <f t="shared" si="0"/>
        <v>0.44444444444444448</v>
      </c>
      <c r="B15" s="25">
        <f>A15+C2</f>
        <v>0.45486111111111116</v>
      </c>
      <c r="C15" s="354">
        <f>$N$12</f>
        <v>6</v>
      </c>
      <c r="D15" s="160">
        <f>$N$13</f>
        <v>7</v>
      </c>
      <c r="E15" s="354">
        <f>$N$7</f>
        <v>1</v>
      </c>
      <c r="F15" s="160">
        <f>$N$9</f>
        <v>3</v>
      </c>
      <c r="G15" s="354">
        <f>$N$8</f>
        <v>2</v>
      </c>
      <c r="H15" s="355">
        <f>$N$10</f>
        <v>4</v>
      </c>
      <c r="I15" s="157"/>
      <c r="J15" s="7"/>
    </row>
    <row r="16" spans="1:22" x14ac:dyDescent="0.3">
      <c r="A16" s="6">
        <f t="shared" si="0"/>
        <v>0.45486111111111116</v>
      </c>
      <c r="B16" s="25">
        <f>A16+$C$4</f>
        <v>0.46875000000000006</v>
      </c>
      <c r="C16" s="161"/>
      <c r="D16" s="114"/>
      <c r="E16" s="113"/>
      <c r="F16" s="114"/>
      <c r="G16" s="113"/>
      <c r="H16" s="114"/>
      <c r="I16" s="157"/>
      <c r="J16" s="7"/>
      <c r="M16" s="35"/>
    </row>
    <row r="17" spans="1:21" x14ac:dyDescent="0.3">
      <c r="A17" s="6">
        <f t="shared" si="0"/>
        <v>0.46875000000000006</v>
      </c>
      <c r="B17" s="25">
        <f>A17+C2</f>
        <v>0.47916666666666674</v>
      </c>
      <c r="C17" s="354">
        <f>$N$11</f>
        <v>5</v>
      </c>
      <c r="D17" s="355">
        <f>$N$13</f>
        <v>7</v>
      </c>
      <c r="E17" s="354">
        <f>$N$7</f>
        <v>1</v>
      </c>
      <c r="F17" s="160">
        <f>$N$10</f>
        <v>4</v>
      </c>
      <c r="G17" s="354">
        <f>$N$8</f>
        <v>2</v>
      </c>
      <c r="H17" s="160">
        <f>$N$12</f>
        <v>6</v>
      </c>
      <c r="I17" s="157"/>
      <c r="J17" s="7"/>
      <c r="M17" s="35"/>
    </row>
    <row r="18" spans="1:21" x14ac:dyDescent="0.3">
      <c r="A18" s="6">
        <f t="shared" si="0"/>
        <v>0.47916666666666674</v>
      </c>
      <c r="B18" s="25">
        <f>A18+C3</f>
        <v>0.48263888888888895</v>
      </c>
      <c r="C18" s="90"/>
      <c r="D18" s="91"/>
      <c r="E18" s="98"/>
      <c r="F18" s="91"/>
      <c r="G18" s="98"/>
      <c r="H18" s="91"/>
      <c r="I18" s="157"/>
      <c r="J18" s="7"/>
      <c r="N18" s="203"/>
      <c r="O18" s="203"/>
      <c r="P18" s="203"/>
      <c r="Q18" s="203"/>
      <c r="R18" s="203"/>
      <c r="S18" s="203"/>
      <c r="T18" s="203"/>
      <c r="U18" s="203"/>
    </row>
    <row r="19" spans="1:21" x14ac:dyDescent="0.3">
      <c r="A19" s="6">
        <f t="shared" si="0"/>
        <v>0.48263888888888895</v>
      </c>
      <c r="B19" s="25">
        <f>A19+C2</f>
        <v>0.49305555555555564</v>
      </c>
      <c r="C19" s="354">
        <f>$N$9</f>
        <v>3</v>
      </c>
      <c r="D19" s="160">
        <f>$N$11</f>
        <v>5</v>
      </c>
      <c r="E19" s="354">
        <f>$N$10</f>
        <v>4</v>
      </c>
      <c r="F19" s="160">
        <f>$N$12</f>
        <v>6</v>
      </c>
      <c r="G19" s="354">
        <f>$N$8</f>
        <v>2</v>
      </c>
      <c r="H19" s="160">
        <f>$N$13</f>
        <v>7</v>
      </c>
      <c r="I19" s="157"/>
      <c r="J19" s="7"/>
      <c r="M19" s="35"/>
    </row>
    <row r="20" spans="1:21" x14ac:dyDescent="0.3">
      <c r="A20" s="6">
        <f t="shared" si="0"/>
        <v>0.49305555555555564</v>
      </c>
      <c r="B20" s="25">
        <f>A20+$C$3</f>
        <v>0.49652777777777785</v>
      </c>
      <c r="C20" s="90"/>
      <c r="D20" s="91"/>
      <c r="E20" s="98"/>
      <c r="F20" s="91"/>
      <c r="G20" s="98"/>
      <c r="H20" s="91"/>
      <c r="I20" s="157"/>
      <c r="J20" s="7"/>
      <c r="M20" s="67"/>
    </row>
    <row r="21" spans="1:21" x14ac:dyDescent="0.3">
      <c r="A21" s="6">
        <f t="shared" si="0"/>
        <v>0.49652777777777785</v>
      </c>
      <c r="B21" s="25">
        <f>A21+$C$2</f>
        <v>0.50694444444444453</v>
      </c>
      <c r="C21" s="354">
        <f>$N$7</f>
        <v>1</v>
      </c>
      <c r="D21" s="160">
        <f>$N$11</f>
        <v>5</v>
      </c>
      <c r="E21" s="354">
        <f>$N$9</f>
        <v>3</v>
      </c>
      <c r="F21" s="160">
        <f>$N$12</f>
        <v>6</v>
      </c>
      <c r="G21" s="354">
        <f>$N$10</f>
        <v>4</v>
      </c>
      <c r="H21" s="160">
        <f>$N$13</f>
        <v>7</v>
      </c>
      <c r="I21" s="157"/>
      <c r="J21" s="7"/>
      <c r="M21" s="65"/>
    </row>
    <row r="22" spans="1:21" x14ac:dyDescent="0.3">
      <c r="A22" s="6">
        <f t="shared" si="0"/>
        <v>0.50694444444444453</v>
      </c>
      <c r="B22" s="25">
        <f>A22+C3</f>
        <v>0.51041666666666674</v>
      </c>
      <c r="C22" s="90"/>
      <c r="D22" s="91"/>
      <c r="E22" s="90"/>
      <c r="F22" s="48"/>
      <c r="G22" s="90"/>
      <c r="H22" s="48"/>
      <c r="I22" s="157"/>
      <c r="J22" s="7"/>
      <c r="M22" s="67"/>
    </row>
    <row r="23" spans="1:21" x14ac:dyDescent="0.3">
      <c r="A23" s="6">
        <f t="shared" si="0"/>
        <v>0.51041666666666674</v>
      </c>
      <c r="B23" s="25">
        <f>A23+$C$2</f>
        <v>0.52083333333333337</v>
      </c>
      <c r="C23" s="354">
        <f>$N$7</f>
        <v>1</v>
      </c>
      <c r="D23" s="160">
        <f>$N$12</f>
        <v>6</v>
      </c>
      <c r="E23" s="354">
        <f>$N$9</f>
        <v>3</v>
      </c>
      <c r="F23" s="160">
        <f>$N$13</f>
        <v>7</v>
      </c>
      <c r="G23" s="354">
        <f>$N$8</f>
        <v>2</v>
      </c>
      <c r="H23" s="160">
        <f>$N$11</f>
        <v>5</v>
      </c>
      <c r="I23" s="157"/>
      <c r="J23" s="7"/>
      <c r="M23" s="67"/>
    </row>
    <row r="24" spans="1:21" ht="16.2" customHeight="1" thickBot="1" x14ac:dyDescent="0.35">
      <c r="A24" s="6">
        <f t="shared" si="0"/>
        <v>0.52083333333333337</v>
      </c>
      <c r="B24" s="25">
        <f>A24+C4</f>
        <v>0.53472222222222221</v>
      </c>
      <c r="C24" s="162"/>
      <c r="D24" s="163"/>
      <c r="E24" s="162"/>
      <c r="F24" s="163"/>
      <c r="G24" s="162"/>
      <c r="H24" s="163"/>
      <c r="I24" s="157"/>
      <c r="J24" s="7"/>
      <c r="M24" s="67"/>
    </row>
    <row r="25" spans="1:21" x14ac:dyDescent="0.3">
      <c r="M25" s="67"/>
    </row>
    <row r="27" spans="1:21" x14ac:dyDescent="0.3">
      <c r="L27" s="233"/>
      <c r="M27" s="233"/>
      <c r="N27" s="233"/>
      <c r="O27" s="233"/>
      <c r="P27" s="233"/>
      <c r="Q27" s="233"/>
      <c r="R27" s="233"/>
      <c r="S27" s="233"/>
      <c r="T27" s="233"/>
    </row>
    <row r="29" spans="1:21" ht="16.2" thickBot="1" x14ac:dyDescent="0.35"/>
    <row r="30" spans="1:21" ht="24" thickBot="1" x14ac:dyDescent="0.5">
      <c r="B30" s="209" t="s">
        <v>34</v>
      </c>
      <c r="C30" s="210"/>
      <c r="D30" s="210"/>
      <c r="E30" s="210"/>
      <c r="F30" s="210"/>
      <c r="G30" s="210"/>
      <c r="H30" s="210"/>
      <c r="I30" s="211"/>
    </row>
    <row r="31" spans="1:21" ht="18.600000000000001" thickBot="1" x14ac:dyDescent="0.4">
      <c r="B31" s="322" t="s">
        <v>47</v>
      </c>
      <c r="C31" s="124">
        <f>$N$7</f>
        <v>1</v>
      </c>
      <c r="D31" s="125">
        <f>$N$8</f>
        <v>2</v>
      </c>
      <c r="E31" s="124">
        <f>$N$9</f>
        <v>3</v>
      </c>
      <c r="F31" s="125">
        <f>$N$10</f>
        <v>4</v>
      </c>
      <c r="G31" s="124">
        <f>$N$11</f>
        <v>5</v>
      </c>
      <c r="H31" s="125">
        <f>$N$12</f>
        <v>6</v>
      </c>
      <c r="I31" s="124">
        <f>$N$13</f>
        <v>7</v>
      </c>
    </row>
    <row r="32" spans="1:21" ht="18" x14ac:dyDescent="0.35">
      <c r="B32" s="330">
        <v>1</v>
      </c>
      <c r="C32" s="358">
        <f>$N$8</f>
        <v>2</v>
      </c>
      <c r="D32" s="335">
        <f>$N$7</f>
        <v>1</v>
      </c>
      <c r="E32" s="332">
        <f>$N$10</f>
        <v>4</v>
      </c>
      <c r="F32" s="335">
        <f>$N$9</f>
        <v>3</v>
      </c>
      <c r="G32" s="332">
        <f>$N$12</f>
        <v>6</v>
      </c>
      <c r="H32" s="335">
        <f>$N$11</f>
        <v>5</v>
      </c>
      <c r="I32" s="332">
        <f>$N$7</f>
        <v>1</v>
      </c>
    </row>
    <row r="33" spans="2:12" ht="18" x14ac:dyDescent="0.35">
      <c r="B33" s="330">
        <v>2</v>
      </c>
      <c r="C33" s="359">
        <f>$N$13</f>
        <v>7</v>
      </c>
      <c r="D33" s="360">
        <f>$N$9</f>
        <v>3</v>
      </c>
      <c r="E33" s="359">
        <f>$N$8</f>
        <v>2</v>
      </c>
      <c r="F33" s="360">
        <f>$N$11</f>
        <v>5</v>
      </c>
      <c r="G33" s="359">
        <f>$N$10</f>
        <v>4</v>
      </c>
      <c r="H33" s="360">
        <f>$N$13</f>
        <v>7</v>
      </c>
      <c r="I33" s="359">
        <f>$N$12</f>
        <v>6</v>
      </c>
    </row>
    <row r="34" spans="2:12" ht="18" x14ac:dyDescent="0.35">
      <c r="B34" s="330">
        <v>3</v>
      </c>
      <c r="C34" s="332">
        <f>$N$9</f>
        <v>3</v>
      </c>
      <c r="D34" s="335">
        <f>$N$10</f>
        <v>4</v>
      </c>
      <c r="E34" s="332">
        <f>$N$7</f>
        <v>1</v>
      </c>
      <c r="F34" s="335">
        <f>$N$8</f>
        <v>2</v>
      </c>
      <c r="G34" s="332">
        <f>$N$13</f>
        <v>7</v>
      </c>
      <c r="H34" s="335">
        <f>$N$8</f>
        <v>2</v>
      </c>
      <c r="I34" s="332">
        <f>$N$11</f>
        <v>5</v>
      </c>
    </row>
    <row r="35" spans="2:12" ht="18" x14ac:dyDescent="0.35">
      <c r="B35" s="330">
        <v>4</v>
      </c>
      <c r="C35" s="332">
        <f>$N$10</f>
        <v>4</v>
      </c>
      <c r="D35" s="335">
        <f>$N$12</f>
        <v>6</v>
      </c>
      <c r="E35" s="332">
        <f>$N$11</f>
        <v>5</v>
      </c>
      <c r="F35" s="335">
        <f>$N$7</f>
        <v>1</v>
      </c>
      <c r="G35" s="332">
        <f>$N$9</f>
        <v>3</v>
      </c>
      <c r="H35" s="335">
        <f>$N$10</f>
        <v>4</v>
      </c>
      <c r="I35" s="332">
        <f>$N$8</f>
        <v>2</v>
      </c>
    </row>
    <row r="36" spans="2:12" ht="18" x14ac:dyDescent="0.35">
      <c r="B36" s="330">
        <v>5</v>
      </c>
      <c r="C36" s="332">
        <f>$N$11</f>
        <v>5</v>
      </c>
      <c r="D36" s="335">
        <f>$N$13</f>
        <v>7</v>
      </c>
      <c r="E36" s="332">
        <f>$N$12</f>
        <v>6</v>
      </c>
      <c r="F36" s="335">
        <f>$N$12</f>
        <v>6</v>
      </c>
      <c r="G36" s="332">
        <f>$N$7</f>
        <v>1</v>
      </c>
      <c r="H36" s="335">
        <f>$N$9</f>
        <v>3</v>
      </c>
      <c r="I36" s="332">
        <f>$N$10</f>
        <v>4</v>
      </c>
    </row>
    <row r="37" spans="2:12" ht="18.600000000000001" thickBot="1" x14ac:dyDescent="0.4">
      <c r="B37" s="331">
        <v>6</v>
      </c>
      <c r="C37" s="334">
        <f>$N$12</f>
        <v>6</v>
      </c>
      <c r="D37" s="337">
        <f>$N$11</f>
        <v>5</v>
      </c>
      <c r="E37" s="334">
        <f>$N$13</f>
        <v>7</v>
      </c>
      <c r="F37" s="337">
        <f>$N$13</f>
        <v>7</v>
      </c>
      <c r="G37" s="334">
        <f>$N$8</f>
        <v>2</v>
      </c>
      <c r="H37" s="337">
        <f>$N$7</f>
        <v>1</v>
      </c>
      <c r="I37" s="334">
        <f>$N$9</f>
        <v>3</v>
      </c>
    </row>
    <row r="39" spans="2:12" x14ac:dyDescent="0.3">
      <c r="C39" s="342"/>
      <c r="D39" s="342"/>
      <c r="E39" s="342"/>
      <c r="F39" s="342"/>
      <c r="G39" s="342"/>
      <c r="H39" s="342"/>
      <c r="I39" s="342"/>
      <c r="J39" s="342"/>
      <c r="K39" s="342"/>
      <c r="L39" s="342"/>
    </row>
    <row r="40" spans="2:12" ht="18" x14ac:dyDescent="0.35">
      <c r="C40" s="342"/>
      <c r="D40" s="342"/>
      <c r="E40" s="342"/>
      <c r="F40" s="342"/>
      <c r="G40" s="352"/>
      <c r="H40" s="342"/>
      <c r="I40" s="342"/>
      <c r="J40" s="342"/>
      <c r="K40" s="342"/>
      <c r="L40" s="342"/>
    </row>
    <row r="41" spans="2:12" ht="18" x14ac:dyDescent="0.35">
      <c r="C41" s="342"/>
      <c r="D41" s="342"/>
      <c r="E41" s="352"/>
      <c r="F41" s="342"/>
      <c r="G41" s="342"/>
      <c r="H41" s="342"/>
      <c r="I41" s="342"/>
      <c r="J41" s="342"/>
      <c r="K41" s="342"/>
      <c r="L41" s="342"/>
    </row>
    <row r="42" spans="2:12" ht="18" x14ac:dyDescent="0.35">
      <c r="C42" s="352"/>
      <c r="D42" s="352"/>
      <c r="E42" s="342"/>
      <c r="F42" s="342"/>
      <c r="G42" s="342"/>
      <c r="H42" s="352"/>
      <c r="I42" s="342"/>
      <c r="J42" s="342"/>
      <c r="K42" s="342"/>
      <c r="L42" s="342"/>
    </row>
    <row r="43" spans="2:12" ht="18" x14ac:dyDescent="0.35">
      <c r="C43" s="342"/>
      <c r="D43" s="342"/>
      <c r="E43" s="342"/>
      <c r="F43" s="352"/>
      <c r="G43" s="342"/>
      <c r="H43" s="342"/>
      <c r="I43" s="342"/>
      <c r="J43" s="342"/>
      <c r="K43" s="342"/>
      <c r="L43" s="342"/>
    </row>
    <row r="44" spans="2:12" ht="18" x14ac:dyDescent="0.35">
      <c r="C44" s="342"/>
      <c r="D44" s="342"/>
      <c r="E44" s="342"/>
      <c r="F44" s="342"/>
      <c r="G44" s="342"/>
      <c r="H44" s="342"/>
      <c r="I44" s="352"/>
      <c r="J44" s="342"/>
      <c r="K44" s="342"/>
      <c r="L44" s="342"/>
    </row>
    <row r="45" spans="2:12" x14ac:dyDescent="0.3">
      <c r="C45" s="342"/>
      <c r="D45" s="342"/>
      <c r="E45" s="342"/>
      <c r="F45" s="342"/>
      <c r="G45" s="342"/>
      <c r="H45" s="342"/>
      <c r="I45" s="342"/>
      <c r="J45" s="342"/>
      <c r="K45" s="342"/>
      <c r="L45" s="342"/>
    </row>
    <row r="46" spans="2:12" x14ac:dyDescent="0.3">
      <c r="C46" s="342"/>
      <c r="D46" s="342"/>
      <c r="E46" s="342"/>
      <c r="F46" s="342"/>
      <c r="G46" s="342"/>
      <c r="H46" s="342"/>
      <c r="I46" s="342"/>
      <c r="J46" s="342"/>
      <c r="K46" s="342"/>
      <c r="L46" s="342"/>
    </row>
    <row r="47" spans="2:12" x14ac:dyDescent="0.3">
      <c r="C47" s="342"/>
      <c r="D47" s="342"/>
      <c r="E47" s="342"/>
      <c r="F47" s="342"/>
      <c r="G47" s="342"/>
      <c r="H47" s="342"/>
      <c r="I47" s="342"/>
      <c r="J47" s="342"/>
      <c r="K47" s="342"/>
      <c r="L47" s="342"/>
    </row>
    <row r="48" spans="2:12" x14ac:dyDescent="0.3">
      <c r="C48" s="342"/>
      <c r="D48" s="342"/>
      <c r="E48" s="342"/>
      <c r="F48" s="342"/>
      <c r="G48" s="342"/>
      <c r="H48" s="342"/>
      <c r="I48" s="342"/>
      <c r="J48" s="342"/>
      <c r="K48" s="342"/>
      <c r="L48" s="342"/>
    </row>
    <row r="49" spans="3:12" x14ac:dyDescent="0.3">
      <c r="C49" s="342"/>
      <c r="D49" s="342"/>
      <c r="E49" s="342"/>
      <c r="F49" s="342"/>
      <c r="G49" s="342"/>
      <c r="H49" s="342"/>
      <c r="I49" s="342"/>
      <c r="J49" s="342"/>
      <c r="K49" s="342"/>
      <c r="L49" s="342"/>
    </row>
  </sheetData>
  <mergeCells count="16">
    <mergeCell ref="B30:I30"/>
    <mergeCell ref="A1:B1"/>
    <mergeCell ref="A2:B2"/>
    <mergeCell ref="A3:B3"/>
    <mergeCell ref="A4:B4"/>
    <mergeCell ref="E5:G5"/>
    <mergeCell ref="A10:B10"/>
    <mergeCell ref="L27:T27"/>
    <mergeCell ref="N18:U18"/>
    <mergeCell ref="N5:V5"/>
    <mergeCell ref="A7:J7"/>
    <mergeCell ref="C9:D9"/>
    <mergeCell ref="E9:F9"/>
    <mergeCell ref="G9:H9"/>
    <mergeCell ref="I9:J9"/>
    <mergeCell ref="L5:M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7CEA-193C-4367-B262-6C7D9CEC15FF}">
  <sheetPr>
    <tabColor theme="5"/>
  </sheetPr>
  <dimension ref="A1:V47"/>
  <sheetViews>
    <sheetView zoomScale="70" zoomScaleNormal="70" workbookViewId="0">
      <selection activeCell="F1" sqref="F1"/>
    </sheetView>
  </sheetViews>
  <sheetFormatPr baseColWidth="10" defaultColWidth="9" defaultRowHeight="15.6" x14ac:dyDescent="0.3"/>
  <cols>
    <col min="1" max="1" width="12" customWidth="1"/>
    <col min="2" max="2" width="16" customWidth="1"/>
    <col min="3" max="3" width="17.59765625" customWidth="1"/>
    <col min="4" max="4" width="16.3984375" customWidth="1"/>
    <col min="5" max="5" width="16.8984375" customWidth="1"/>
    <col min="6" max="6" width="17.69921875" customWidth="1"/>
    <col min="7" max="7" width="21.09765625" customWidth="1"/>
    <col min="8" max="8" width="23.5" customWidth="1"/>
    <col min="9" max="9" width="15.5" customWidth="1"/>
    <col min="10" max="10" width="14.5" customWidth="1"/>
    <col min="12" max="12" width="11.59765625" customWidth="1"/>
    <col min="13" max="13" width="37.09765625" customWidth="1"/>
    <col min="14" max="14" width="15" customWidth="1"/>
    <col min="15" max="15" width="21.09765625" customWidth="1"/>
  </cols>
  <sheetData>
    <row r="1" spans="1:22" ht="21" x14ac:dyDescent="0.4">
      <c r="A1" s="192" t="s">
        <v>1</v>
      </c>
      <c r="B1" s="193"/>
      <c r="C1" s="20">
        <v>0.41666666666666669</v>
      </c>
    </row>
    <row r="2" spans="1:22" ht="21" x14ac:dyDescent="0.4">
      <c r="A2" s="194" t="s">
        <v>2</v>
      </c>
      <c r="B2" s="195"/>
      <c r="C2" s="21">
        <v>1.0416666666666666E-2</v>
      </c>
    </row>
    <row r="3" spans="1:22" ht="21" x14ac:dyDescent="0.4">
      <c r="A3" s="196" t="s">
        <v>3</v>
      </c>
      <c r="B3" s="197"/>
      <c r="C3" s="22">
        <v>3.472222222222222E-3</v>
      </c>
    </row>
    <row r="4" spans="1:22" ht="21.6" thickBot="1" x14ac:dyDescent="0.45">
      <c r="A4" s="198" t="s">
        <v>0</v>
      </c>
      <c r="B4" s="199"/>
      <c r="C4" s="23">
        <v>1.3888888888888888E-2</v>
      </c>
    </row>
    <row r="5" spans="1:22" ht="16.2" thickBot="1" x14ac:dyDescent="0.35">
      <c r="E5" s="200" t="s">
        <v>18</v>
      </c>
      <c r="F5" s="200"/>
      <c r="G5" s="200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ht="16.2" thickBot="1" x14ac:dyDescent="0.35">
      <c r="L6" s="76" t="s">
        <v>28</v>
      </c>
      <c r="M6" s="46" t="s">
        <v>12</v>
      </c>
      <c r="N6" s="77" t="s">
        <v>22</v>
      </c>
    </row>
    <row r="7" spans="1:22" ht="16.2" thickBot="1" x14ac:dyDescent="0.35">
      <c r="A7" s="230" t="s">
        <v>10</v>
      </c>
      <c r="B7" s="231"/>
      <c r="C7" s="231"/>
      <c r="D7" s="231"/>
      <c r="E7" s="231"/>
      <c r="F7" s="231"/>
      <c r="G7" s="231"/>
      <c r="H7" s="232"/>
      <c r="I7" s="340"/>
      <c r="J7" s="425"/>
      <c r="L7" s="61">
        <v>1</v>
      </c>
      <c r="M7" s="72">
        <v>1</v>
      </c>
      <c r="N7" s="78"/>
    </row>
    <row r="8" spans="1:22" ht="16.2" thickBot="1" x14ac:dyDescent="0.35">
      <c r="A8" s="148"/>
      <c r="B8" s="68"/>
      <c r="C8" s="149"/>
      <c r="D8" s="149"/>
      <c r="E8" s="150"/>
      <c r="F8" s="149"/>
      <c r="G8" s="342"/>
      <c r="H8" s="102"/>
      <c r="I8" s="425"/>
      <c r="J8" s="340"/>
      <c r="L8" s="61">
        <v>2</v>
      </c>
      <c r="M8" s="73">
        <v>2</v>
      </c>
      <c r="N8" s="78"/>
    </row>
    <row r="9" spans="1:22" x14ac:dyDescent="0.3">
      <c r="A9" s="426"/>
      <c r="B9" s="104"/>
      <c r="C9" s="213" t="s">
        <v>6</v>
      </c>
      <c r="D9" s="214"/>
      <c r="E9" s="213" t="s">
        <v>7</v>
      </c>
      <c r="F9" s="214"/>
      <c r="G9" s="213" t="s">
        <v>8</v>
      </c>
      <c r="H9" s="214"/>
      <c r="I9" s="402"/>
      <c r="J9" s="402"/>
      <c r="L9" s="61">
        <v>3</v>
      </c>
      <c r="M9" s="72">
        <v>3</v>
      </c>
      <c r="N9" s="78"/>
    </row>
    <row r="10" spans="1:22" x14ac:dyDescent="0.3">
      <c r="A10" s="427" t="s">
        <v>4</v>
      </c>
      <c r="B10" s="202"/>
      <c r="C10" s="53" t="s">
        <v>5</v>
      </c>
      <c r="D10" s="89" t="s">
        <v>5</v>
      </c>
      <c r="E10" s="53" t="s">
        <v>5</v>
      </c>
      <c r="F10" s="89" t="s">
        <v>5</v>
      </c>
      <c r="G10" s="53" t="s">
        <v>5</v>
      </c>
      <c r="H10" s="89" t="s">
        <v>5</v>
      </c>
      <c r="I10" s="367"/>
      <c r="J10" s="367"/>
      <c r="L10" s="61">
        <v>4</v>
      </c>
      <c r="M10" s="74">
        <v>4</v>
      </c>
      <c r="N10" s="78"/>
    </row>
    <row r="11" spans="1:22" x14ac:dyDescent="0.3">
      <c r="A11" s="428">
        <f>C1</f>
        <v>0.41666666666666669</v>
      </c>
      <c r="B11" s="25">
        <f>A11+C2</f>
        <v>0.42708333333333337</v>
      </c>
      <c r="C11" s="53">
        <f>$M$7</f>
        <v>1</v>
      </c>
      <c r="D11" s="160">
        <f>$M$14</f>
        <v>8</v>
      </c>
      <c r="E11" s="354">
        <f>$M$8</f>
        <v>2</v>
      </c>
      <c r="F11" s="160">
        <f>$M$13</f>
        <v>7</v>
      </c>
      <c r="G11" s="354">
        <f>$M$9</f>
        <v>3</v>
      </c>
      <c r="H11" s="160">
        <f>$M$12</f>
        <v>6</v>
      </c>
      <c r="I11" s="367"/>
      <c r="J11" s="403"/>
      <c r="L11" s="61">
        <v>5</v>
      </c>
      <c r="M11" s="361">
        <v>5</v>
      </c>
      <c r="N11" s="78"/>
    </row>
    <row r="12" spans="1:22" x14ac:dyDescent="0.3">
      <c r="A12" s="428">
        <f t="shared" ref="A12:A26" si="0">B11</f>
        <v>0.42708333333333337</v>
      </c>
      <c r="B12" s="25">
        <f>A12+$C$3</f>
        <v>0.43055555555555558</v>
      </c>
      <c r="C12" s="90"/>
      <c r="D12" s="91"/>
      <c r="E12" s="98"/>
      <c r="F12" s="91"/>
      <c r="G12" s="98"/>
      <c r="H12" s="91"/>
      <c r="I12" s="367"/>
      <c r="J12" s="367"/>
      <c r="L12" s="61">
        <v>6</v>
      </c>
      <c r="M12" s="73">
        <v>6</v>
      </c>
      <c r="N12" s="78"/>
    </row>
    <row r="13" spans="1:22" x14ac:dyDescent="0.3">
      <c r="A13" s="428">
        <f t="shared" si="0"/>
        <v>0.43055555555555558</v>
      </c>
      <c r="B13" s="25">
        <f>A13+$C$2</f>
        <v>0.44097222222222227</v>
      </c>
      <c r="C13" s="354">
        <f>$M$10</f>
        <v>4</v>
      </c>
      <c r="D13" s="160">
        <f>$M$11</f>
        <v>5</v>
      </c>
      <c r="E13" s="354">
        <f>$M$7</f>
        <v>1</v>
      </c>
      <c r="F13" s="160">
        <f>$M$13</f>
        <v>7</v>
      </c>
      <c r="G13" s="354">
        <f>$M$8</f>
        <v>2</v>
      </c>
      <c r="H13" s="160">
        <f>$M$12</f>
        <v>6</v>
      </c>
      <c r="I13" s="367"/>
      <c r="J13" s="367"/>
      <c r="L13" s="61">
        <v>7</v>
      </c>
      <c r="M13" s="361">
        <v>7</v>
      </c>
      <c r="N13" s="78"/>
    </row>
    <row r="14" spans="1:22" x14ac:dyDescent="0.3">
      <c r="A14" s="428">
        <f t="shared" si="0"/>
        <v>0.44097222222222227</v>
      </c>
      <c r="B14" s="25">
        <f>A14+$C$3</f>
        <v>0.44444444444444448</v>
      </c>
      <c r="C14" s="90"/>
      <c r="D14" s="91"/>
      <c r="E14" s="98"/>
      <c r="F14" s="91"/>
      <c r="G14" s="98"/>
      <c r="H14" s="91"/>
      <c r="I14" s="367"/>
      <c r="J14" s="367"/>
      <c r="L14" s="61">
        <v>8</v>
      </c>
      <c r="M14" s="361">
        <v>8</v>
      </c>
      <c r="N14" s="78"/>
    </row>
    <row r="15" spans="1:22" ht="16.2" thickBot="1" x14ac:dyDescent="0.35">
      <c r="A15" s="428">
        <f t="shared" si="0"/>
        <v>0.44444444444444448</v>
      </c>
      <c r="B15" s="25">
        <f>A15+C2</f>
        <v>0.45486111111111116</v>
      </c>
      <c r="C15" s="354">
        <f>$M$9</f>
        <v>3</v>
      </c>
      <c r="D15" s="160">
        <f>$M$11</f>
        <v>5</v>
      </c>
      <c r="E15" s="354">
        <f>$M$10</f>
        <v>4</v>
      </c>
      <c r="F15" s="160">
        <f>$M$14</f>
        <v>8</v>
      </c>
      <c r="G15" s="354">
        <f>$M$7</f>
        <v>1</v>
      </c>
      <c r="H15" s="160">
        <f>$M$12</f>
        <v>6</v>
      </c>
      <c r="I15" s="367"/>
      <c r="J15" s="367"/>
      <c r="L15" s="62"/>
      <c r="M15" s="75" t="s">
        <v>29</v>
      </c>
      <c r="N15" s="60">
        <f>SUM(N7:N14)</f>
        <v>0</v>
      </c>
    </row>
    <row r="16" spans="1:22" x14ac:dyDescent="0.3">
      <c r="A16" s="428">
        <f t="shared" si="0"/>
        <v>0.45486111111111116</v>
      </c>
      <c r="B16" s="25">
        <f>A16+$C$3</f>
        <v>0.45833333333333337</v>
      </c>
      <c r="C16" s="90"/>
      <c r="D16" s="91"/>
      <c r="E16" s="98"/>
      <c r="F16" s="91"/>
      <c r="G16" s="98"/>
      <c r="H16" s="91"/>
      <c r="I16" s="367"/>
      <c r="J16" s="367"/>
    </row>
    <row r="17" spans="1:17" x14ac:dyDescent="0.3">
      <c r="A17" s="428">
        <f t="shared" si="0"/>
        <v>0.45833333333333337</v>
      </c>
      <c r="B17" s="25">
        <f>A17+C2</f>
        <v>0.46875000000000006</v>
      </c>
      <c r="C17" s="354">
        <f>$M$8</f>
        <v>2</v>
      </c>
      <c r="D17" s="160">
        <f>$M$11</f>
        <v>5</v>
      </c>
      <c r="E17" s="354">
        <f>$M$9</f>
        <v>3</v>
      </c>
      <c r="F17" s="160">
        <f>$M$14</f>
        <v>8</v>
      </c>
      <c r="G17" s="354">
        <f>$M$10</f>
        <v>4</v>
      </c>
      <c r="H17" s="160">
        <f>$M$13</f>
        <v>7</v>
      </c>
      <c r="I17" s="367"/>
      <c r="J17" s="367"/>
    </row>
    <row r="18" spans="1:17" x14ac:dyDescent="0.3">
      <c r="A18" s="428">
        <f t="shared" si="0"/>
        <v>0.46875000000000006</v>
      </c>
      <c r="B18" s="25">
        <f>A18+C4</f>
        <v>0.48263888888888895</v>
      </c>
      <c r="C18" s="161"/>
      <c r="D18" s="114"/>
      <c r="E18" s="113"/>
      <c r="F18" s="114"/>
      <c r="G18" s="113"/>
      <c r="H18" s="114"/>
      <c r="I18" s="367"/>
      <c r="J18" s="367"/>
    </row>
    <row r="19" spans="1:17" x14ac:dyDescent="0.3">
      <c r="A19" s="428">
        <f t="shared" si="0"/>
        <v>0.48263888888888895</v>
      </c>
      <c r="B19" s="25">
        <f>A19+C2</f>
        <v>0.49305555555555564</v>
      </c>
      <c r="C19" s="354">
        <f>$M$7</f>
        <v>1</v>
      </c>
      <c r="D19" s="160">
        <f>$M$11</f>
        <v>5</v>
      </c>
      <c r="E19" s="354">
        <f>$M$8</f>
        <v>2</v>
      </c>
      <c r="F19" s="160">
        <f>$M$14</f>
        <v>8</v>
      </c>
      <c r="G19" s="354">
        <f>$M$9</f>
        <v>3</v>
      </c>
      <c r="H19" s="160">
        <f>$M$10</f>
        <v>4</v>
      </c>
      <c r="I19" s="367"/>
      <c r="J19" s="367"/>
      <c r="M19" s="70"/>
    </row>
    <row r="20" spans="1:17" x14ac:dyDescent="0.3">
      <c r="A20" s="428">
        <f t="shared" si="0"/>
        <v>0.49305555555555564</v>
      </c>
      <c r="B20" s="25">
        <f>A20+$C$3</f>
        <v>0.49652777777777785</v>
      </c>
      <c r="C20" s="90"/>
      <c r="D20" s="91"/>
      <c r="E20" s="98"/>
      <c r="F20" s="91"/>
      <c r="G20" s="98"/>
      <c r="H20" s="91"/>
      <c r="I20" s="367"/>
      <c r="J20" s="367"/>
      <c r="M20" s="71"/>
      <c r="P20" s="14"/>
    </row>
    <row r="21" spans="1:17" x14ac:dyDescent="0.3">
      <c r="A21" s="428">
        <f t="shared" si="0"/>
        <v>0.49652777777777785</v>
      </c>
      <c r="B21" s="25">
        <f>A21+$C$2</f>
        <v>0.50694444444444453</v>
      </c>
      <c r="C21" s="354">
        <f>$M$10</f>
        <v>4</v>
      </c>
      <c r="D21" s="160">
        <f>$M$12</f>
        <v>6</v>
      </c>
      <c r="E21" s="354">
        <f>$M$7</f>
        <v>1</v>
      </c>
      <c r="F21" s="160">
        <f>$M$8</f>
        <v>2</v>
      </c>
      <c r="G21" s="354">
        <f>$M$9</f>
        <v>3</v>
      </c>
      <c r="H21" s="160">
        <f>$M$13</f>
        <v>7</v>
      </c>
      <c r="I21" s="367"/>
      <c r="J21" s="367"/>
      <c r="M21" s="70"/>
    </row>
    <row r="22" spans="1:17" x14ac:dyDescent="0.3">
      <c r="A22" s="428">
        <f t="shared" si="0"/>
        <v>0.50694444444444453</v>
      </c>
      <c r="B22" s="25">
        <f>A22+C3</f>
        <v>0.51041666666666674</v>
      </c>
      <c r="C22" s="90"/>
      <c r="D22" s="91"/>
      <c r="E22" s="90"/>
      <c r="F22" s="48"/>
      <c r="G22" s="90"/>
      <c r="H22" s="48"/>
      <c r="I22" s="367"/>
      <c r="J22" s="367"/>
      <c r="M22" s="66"/>
    </row>
    <row r="23" spans="1:17" x14ac:dyDescent="0.3">
      <c r="A23" s="428">
        <f t="shared" si="0"/>
        <v>0.51041666666666674</v>
      </c>
      <c r="B23" s="25">
        <f>A23+$C$2</f>
        <v>0.52083333333333337</v>
      </c>
      <c r="C23" s="354">
        <f>$M$11</f>
        <v>5</v>
      </c>
      <c r="D23" s="160">
        <f>$M$12</f>
        <v>6</v>
      </c>
      <c r="E23" s="354">
        <f>$M$13</f>
        <v>7</v>
      </c>
      <c r="F23" s="160">
        <f>$M$14</f>
        <v>8</v>
      </c>
      <c r="G23" s="354">
        <f>$M$7</f>
        <v>1</v>
      </c>
      <c r="H23" s="160">
        <f>$M$10</f>
        <v>4</v>
      </c>
      <c r="I23" s="367"/>
      <c r="J23" s="367"/>
      <c r="M23" s="65"/>
      <c r="P23" s="14"/>
      <c r="Q23" s="14"/>
    </row>
    <row r="24" spans="1:17" x14ac:dyDescent="0.3">
      <c r="A24" s="428">
        <f t="shared" si="0"/>
        <v>0.52083333333333337</v>
      </c>
      <c r="B24" s="25">
        <f>A24+C3</f>
        <v>0.52430555555555558</v>
      </c>
      <c r="C24" s="90"/>
      <c r="D24" s="48"/>
      <c r="E24" s="90"/>
      <c r="F24" s="48"/>
      <c r="G24" s="90"/>
      <c r="H24" s="48"/>
      <c r="I24" s="367"/>
      <c r="J24" s="367"/>
      <c r="M24" s="71"/>
    </row>
    <row r="25" spans="1:17" x14ac:dyDescent="0.3">
      <c r="A25" s="428">
        <f t="shared" si="0"/>
        <v>0.52430555555555558</v>
      </c>
      <c r="B25" s="25">
        <f t="shared" ref="B25" si="1">A25+$C$2</f>
        <v>0.53472222222222221</v>
      </c>
      <c r="C25" s="354">
        <f>$M$9</f>
        <v>3</v>
      </c>
      <c r="D25" s="160">
        <f>$M$8</f>
        <v>2</v>
      </c>
      <c r="E25" s="354">
        <f>$M$11</f>
        <v>5</v>
      </c>
      <c r="F25" s="160">
        <f>$M$14</f>
        <v>8</v>
      </c>
      <c r="G25" s="354">
        <f>$M$13</f>
        <v>7</v>
      </c>
      <c r="H25" s="160">
        <f>$M$12</f>
        <v>6</v>
      </c>
      <c r="I25" s="367"/>
      <c r="J25" s="367"/>
      <c r="M25" s="65"/>
    </row>
    <row r="26" spans="1:17" ht="16.2" thickBot="1" x14ac:dyDescent="0.35">
      <c r="A26" s="429">
        <f t="shared" si="0"/>
        <v>0.53472222222222221</v>
      </c>
      <c r="B26" s="430">
        <f>A26+C4</f>
        <v>0.54861111111111105</v>
      </c>
      <c r="C26" s="162"/>
      <c r="D26" s="163"/>
      <c r="E26" s="162"/>
      <c r="F26" s="163"/>
      <c r="G26" s="162"/>
      <c r="H26" s="163"/>
      <c r="I26" s="367"/>
      <c r="J26" s="367"/>
      <c r="M26" s="65"/>
    </row>
    <row r="30" spans="1:17" ht="16.2" thickBot="1" x14ac:dyDescent="0.35"/>
    <row r="31" spans="1:17" ht="24" thickBot="1" x14ac:dyDescent="0.5">
      <c r="B31" s="209" t="s">
        <v>54</v>
      </c>
      <c r="C31" s="210"/>
      <c r="D31" s="210"/>
      <c r="E31" s="210"/>
      <c r="F31" s="210"/>
      <c r="G31" s="210"/>
      <c r="H31" s="210"/>
      <c r="I31" s="210"/>
      <c r="J31" s="211"/>
    </row>
    <row r="32" spans="1:17" ht="18.600000000000001" thickBot="1" x14ac:dyDescent="0.4">
      <c r="B32" s="322" t="s">
        <v>47</v>
      </c>
      <c r="C32" s="124">
        <f>$M$7</f>
        <v>1</v>
      </c>
      <c r="D32" s="125">
        <f>$M$8</f>
        <v>2</v>
      </c>
      <c r="E32" s="124">
        <f>$M$9</f>
        <v>3</v>
      </c>
      <c r="F32" s="125">
        <f>$M$10</f>
        <v>4</v>
      </c>
      <c r="G32" s="124">
        <f>$M$11</f>
        <v>5</v>
      </c>
      <c r="H32" s="125">
        <f>$M$12</f>
        <v>6</v>
      </c>
      <c r="I32" s="124">
        <f>$M$13</f>
        <v>7</v>
      </c>
      <c r="J32" s="124">
        <f>$M$14</f>
        <v>8</v>
      </c>
    </row>
    <row r="33" spans="2:11" ht="18.600000000000001" thickBot="1" x14ac:dyDescent="0.4">
      <c r="B33" s="351">
        <v>1</v>
      </c>
      <c r="C33" s="362">
        <f>$M$14</f>
        <v>8</v>
      </c>
      <c r="D33" s="363">
        <f>$M$13</f>
        <v>7</v>
      </c>
      <c r="E33" s="362">
        <f>$M$12</f>
        <v>6</v>
      </c>
      <c r="F33" s="363">
        <f>$M$11</f>
        <v>5</v>
      </c>
      <c r="G33" s="362">
        <f>$M$10</f>
        <v>4</v>
      </c>
      <c r="H33" s="363">
        <f>$M$9</f>
        <v>3</v>
      </c>
      <c r="I33" s="362">
        <f>$M$8</f>
        <v>2</v>
      </c>
      <c r="J33" s="362">
        <f>$M$7</f>
        <v>1</v>
      </c>
    </row>
    <row r="34" spans="2:11" ht="18" x14ac:dyDescent="0.35">
      <c r="B34" s="330">
        <v>2</v>
      </c>
      <c r="C34" s="344">
        <f>$M$13</f>
        <v>7</v>
      </c>
      <c r="D34" s="346">
        <f>$M$12</f>
        <v>6</v>
      </c>
      <c r="E34" s="344">
        <f>$M$11</f>
        <v>5</v>
      </c>
      <c r="F34" s="346">
        <f>$M$14</f>
        <v>8</v>
      </c>
      <c r="G34" s="344">
        <f>$M$9</f>
        <v>3</v>
      </c>
      <c r="H34" s="346">
        <f>$M$8</f>
        <v>2</v>
      </c>
      <c r="I34" s="344">
        <f>$M$7</f>
        <v>1</v>
      </c>
      <c r="J34" s="344">
        <f>$M$10</f>
        <v>4</v>
      </c>
    </row>
    <row r="35" spans="2:11" ht="18" x14ac:dyDescent="0.35">
      <c r="B35" s="330">
        <v>3</v>
      </c>
      <c r="C35" s="338">
        <f>$M$12</f>
        <v>6</v>
      </c>
      <c r="D35" s="339">
        <f>$M$11</f>
        <v>5</v>
      </c>
      <c r="E35" s="338">
        <f>$M$14</f>
        <v>8</v>
      </c>
      <c r="F35" s="339">
        <f>$M$13</f>
        <v>7</v>
      </c>
      <c r="G35" s="338">
        <f>$M$8</f>
        <v>2</v>
      </c>
      <c r="H35" s="339">
        <f>$M$7</f>
        <v>1</v>
      </c>
      <c r="I35" s="338">
        <f>$M$10</f>
        <v>4</v>
      </c>
      <c r="J35" s="338">
        <f>$M$9</f>
        <v>3</v>
      </c>
    </row>
    <row r="36" spans="2:11" ht="18" x14ac:dyDescent="0.35">
      <c r="B36" s="330">
        <v>4</v>
      </c>
      <c r="C36" s="338">
        <f>$M$11</f>
        <v>5</v>
      </c>
      <c r="D36" s="339">
        <f>$M$14</f>
        <v>8</v>
      </c>
      <c r="E36" s="338">
        <f>$M$10</f>
        <v>4</v>
      </c>
      <c r="F36" s="339">
        <f>$M$9</f>
        <v>3</v>
      </c>
      <c r="G36" s="338">
        <f>$M$7</f>
        <v>1</v>
      </c>
      <c r="H36" s="339">
        <f>$M$10</f>
        <v>4</v>
      </c>
      <c r="I36" s="338">
        <f>$M$9</f>
        <v>3</v>
      </c>
      <c r="J36" s="338">
        <f>$M$8</f>
        <v>2</v>
      </c>
    </row>
    <row r="37" spans="2:11" ht="18" x14ac:dyDescent="0.35">
      <c r="B37" s="330">
        <v>5</v>
      </c>
      <c r="C37" s="338">
        <f>$M$8</f>
        <v>2</v>
      </c>
      <c r="D37" s="339">
        <f>$M$7</f>
        <v>1</v>
      </c>
      <c r="E37" s="338">
        <f>$M$13</f>
        <v>7</v>
      </c>
      <c r="F37" s="339">
        <f>$M$12</f>
        <v>6</v>
      </c>
      <c r="G37" s="338">
        <f>$M$12</f>
        <v>6</v>
      </c>
      <c r="H37" s="339">
        <f>$M$11</f>
        <v>5</v>
      </c>
      <c r="I37" s="338">
        <f>$M$14</f>
        <v>8</v>
      </c>
      <c r="J37" s="338">
        <f>$M$13</f>
        <v>7</v>
      </c>
    </row>
    <row r="38" spans="2:11" ht="18.600000000000001" thickBot="1" x14ac:dyDescent="0.4">
      <c r="B38" s="331">
        <v>6</v>
      </c>
      <c r="C38" s="345">
        <f>$M$10</f>
        <v>4</v>
      </c>
      <c r="D38" s="347">
        <f>$M$9</f>
        <v>3</v>
      </c>
      <c r="E38" s="345">
        <f>$M$8</f>
        <v>2</v>
      </c>
      <c r="F38" s="347">
        <f>$M$7</f>
        <v>1</v>
      </c>
      <c r="G38" s="345">
        <f>$M$14</f>
        <v>8</v>
      </c>
      <c r="H38" s="347">
        <f>$M$13</f>
        <v>7</v>
      </c>
      <c r="I38" s="345">
        <f>$M$12</f>
        <v>6</v>
      </c>
      <c r="J38" s="345">
        <f>$M$11</f>
        <v>5</v>
      </c>
    </row>
    <row r="40" spans="2:11" x14ac:dyDescent="0.3">
      <c r="C40" s="342"/>
      <c r="D40" s="342"/>
      <c r="E40" s="342"/>
      <c r="F40" s="342"/>
      <c r="G40" s="342"/>
      <c r="H40" s="342"/>
      <c r="I40" s="342"/>
      <c r="J40" s="342"/>
      <c r="K40" s="342"/>
    </row>
    <row r="41" spans="2:11" x14ac:dyDescent="0.3">
      <c r="C41" s="342"/>
      <c r="D41" s="342"/>
      <c r="E41" s="342"/>
      <c r="F41" s="342"/>
      <c r="G41" s="342"/>
      <c r="H41" s="342"/>
      <c r="I41" s="342"/>
      <c r="J41" s="342"/>
      <c r="K41" s="342"/>
    </row>
    <row r="42" spans="2:11" ht="18" x14ac:dyDescent="0.35">
      <c r="C42" s="342"/>
      <c r="D42" s="342"/>
      <c r="E42" s="342"/>
      <c r="F42" s="342"/>
      <c r="G42" s="342"/>
      <c r="H42" s="342"/>
      <c r="I42" s="342"/>
      <c r="J42" s="325"/>
      <c r="K42" s="342"/>
    </row>
    <row r="43" spans="2:11" ht="18" x14ac:dyDescent="0.35">
      <c r="C43" s="342"/>
      <c r="D43" s="325"/>
      <c r="E43" s="342"/>
      <c r="F43" s="342"/>
      <c r="G43" s="342"/>
      <c r="H43" s="342"/>
      <c r="I43" s="342"/>
      <c r="J43" s="342"/>
      <c r="K43" s="342"/>
    </row>
    <row r="44" spans="2:11" ht="18" x14ac:dyDescent="0.35">
      <c r="C44" s="342"/>
      <c r="D44" s="342"/>
      <c r="E44" s="342"/>
      <c r="F44" s="325"/>
      <c r="G44" s="342"/>
      <c r="H44" s="325"/>
      <c r="I44" s="342"/>
      <c r="J44" s="342"/>
      <c r="K44" s="342"/>
    </row>
    <row r="45" spans="2:11" x14ac:dyDescent="0.3">
      <c r="C45" s="342"/>
      <c r="D45" s="342"/>
      <c r="E45" s="342"/>
      <c r="F45" s="342"/>
      <c r="G45" s="342"/>
      <c r="H45" s="342"/>
      <c r="I45" s="342"/>
      <c r="J45" s="342"/>
      <c r="K45" s="342"/>
    </row>
    <row r="46" spans="2:11" x14ac:dyDescent="0.3">
      <c r="C46" s="342"/>
      <c r="D46" s="342"/>
      <c r="E46" s="342"/>
      <c r="F46" s="342"/>
      <c r="G46" s="342"/>
      <c r="H46" s="342"/>
      <c r="I46" s="342"/>
      <c r="J46" s="342"/>
      <c r="K46" s="342"/>
    </row>
    <row r="47" spans="2:11" x14ac:dyDescent="0.3">
      <c r="C47" s="342"/>
      <c r="D47" s="342"/>
      <c r="E47" s="342"/>
      <c r="F47" s="342"/>
      <c r="G47" s="342"/>
      <c r="H47" s="342"/>
      <c r="I47" s="342"/>
      <c r="J47" s="342"/>
      <c r="K47" s="342"/>
    </row>
  </sheetData>
  <mergeCells count="14">
    <mergeCell ref="B31:J31"/>
    <mergeCell ref="A7:H7"/>
    <mergeCell ref="L5:M5"/>
    <mergeCell ref="N5:V5"/>
    <mergeCell ref="C9:D9"/>
    <mergeCell ref="E9:F9"/>
    <mergeCell ref="G9:H9"/>
    <mergeCell ref="I9:J9"/>
    <mergeCell ref="E5:G5"/>
    <mergeCell ref="A1:B1"/>
    <mergeCell ref="A2:B2"/>
    <mergeCell ref="A3:B3"/>
    <mergeCell ref="A4:B4"/>
    <mergeCell ref="A10:B1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CF855-FD96-46FC-A3B9-FC4144AC7CF5}">
  <sheetPr>
    <tabColor theme="5"/>
  </sheetPr>
  <dimension ref="A1:N76"/>
  <sheetViews>
    <sheetView zoomScale="70" zoomScaleNormal="70" workbookViewId="0">
      <selection activeCell="F2" sqref="F2"/>
    </sheetView>
  </sheetViews>
  <sheetFormatPr baseColWidth="10" defaultColWidth="9" defaultRowHeight="15.6" x14ac:dyDescent="0.3"/>
  <cols>
    <col min="1" max="1" width="11.5" customWidth="1"/>
    <col min="2" max="2" width="12.3984375" customWidth="1"/>
    <col min="3" max="3" width="17.59765625" customWidth="1"/>
    <col min="4" max="4" width="16.3984375" customWidth="1"/>
    <col min="5" max="5" width="16.8984375" customWidth="1"/>
    <col min="6" max="6" width="17.69921875" customWidth="1"/>
    <col min="7" max="7" width="16.09765625" customWidth="1"/>
    <col min="8" max="8" width="18" customWidth="1"/>
    <col min="9" max="9" width="15.5" customWidth="1"/>
    <col min="10" max="10" width="14.5" customWidth="1"/>
    <col min="12" max="12" width="11.59765625" customWidth="1"/>
    <col min="13" max="13" width="28.69921875" customWidth="1"/>
    <col min="14" max="14" width="22.296875" customWidth="1"/>
  </cols>
  <sheetData>
    <row r="1" spans="1:14" ht="21" x14ac:dyDescent="0.4">
      <c r="A1" s="192" t="s">
        <v>1</v>
      </c>
      <c r="B1" s="193"/>
      <c r="C1" s="20">
        <v>0.52083333333333337</v>
      </c>
    </row>
    <row r="2" spans="1:14" ht="21" x14ac:dyDescent="0.4">
      <c r="A2" s="194" t="s">
        <v>2</v>
      </c>
      <c r="B2" s="195"/>
      <c r="C2" s="21">
        <v>1.0416666666666666E-2</v>
      </c>
    </row>
    <row r="3" spans="1:14" ht="21" x14ac:dyDescent="0.4">
      <c r="A3" s="196" t="s">
        <v>3</v>
      </c>
      <c r="B3" s="197"/>
      <c r="C3" s="22">
        <v>3.472222222222222E-3</v>
      </c>
    </row>
    <row r="4" spans="1:14" ht="21.6" thickBot="1" x14ac:dyDescent="0.45">
      <c r="A4" s="198" t="s">
        <v>0</v>
      </c>
      <c r="B4" s="199"/>
      <c r="C4" s="23">
        <v>1.3888888888888888E-2</v>
      </c>
    </row>
    <row r="5" spans="1:14" x14ac:dyDescent="0.3">
      <c r="E5" s="200" t="s">
        <v>26</v>
      </c>
      <c r="F5" s="200"/>
      <c r="G5" s="200"/>
      <c r="L5" s="203"/>
      <c r="M5" s="203"/>
    </row>
    <row r="6" spans="1:14" ht="16.2" thickBot="1" x14ac:dyDescent="0.35">
      <c r="M6" s="181" t="s">
        <v>12</v>
      </c>
      <c r="N6" s="7" t="s">
        <v>22</v>
      </c>
    </row>
    <row r="7" spans="1:14" ht="16.2" thickBot="1" x14ac:dyDescent="0.35">
      <c r="A7" s="230" t="s">
        <v>10</v>
      </c>
      <c r="B7" s="231"/>
      <c r="C7" s="231"/>
      <c r="D7" s="231"/>
      <c r="E7" s="231"/>
      <c r="F7" s="231"/>
      <c r="G7" s="231"/>
      <c r="H7" s="232"/>
      <c r="I7" s="425"/>
      <c r="J7" s="425"/>
      <c r="M7" s="24">
        <v>1</v>
      </c>
      <c r="N7" s="17"/>
    </row>
    <row r="8" spans="1:14" ht="16.2" thickBot="1" x14ac:dyDescent="0.35">
      <c r="A8" s="2"/>
      <c r="B8" s="3"/>
      <c r="C8" s="105"/>
      <c r="D8" s="105"/>
      <c r="E8" s="108"/>
      <c r="F8" s="117"/>
      <c r="G8" s="158"/>
      <c r="H8" s="159"/>
      <c r="I8" s="340"/>
      <c r="J8" s="340"/>
      <c r="M8" s="24">
        <v>2</v>
      </c>
      <c r="N8" s="17"/>
    </row>
    <row r="9" spans="1:14" ht="16.2" thickBot="1" x14ac:dyDescent="0.35">
      <c r="A9" s="426"/>
      <c r="B9" s="104"/>
      <c r="C9" s="218" t="s">
        <v>6</v>
      </c>
      <c r="D9" s="219"/>
      <c r="E9" s="218" t="s">
        <v>7</v>
      </c>
      <c r="F9" s="219"/>
      <c r="G9" s="218" t="s">
        <v>8</v>
      </c>
      <c r="H9" s="219"/>
      <c r="I9" s="402"/>
      <c r="J9" s="402"/>
      <c r="M9" s="24">
        <v>3</v>
      </c>
      <c r="N9" s="17"/>
    </row>
    <row r="10" spans="1:14" x14ac:dyDescent="0.3">
      <c r="A10" s="427" t="s">
        <v>4</v>
      </c>
      <c r="B10" s="202"/>
      <c r="C10" s="109" t="s">
        <v>5</v>
      </c>
      <c r="D10" s="110" t="s">
        <v>5</v>
      </c>
      <c r="E10" s="109" t="s">
        <v>5</v>
      </c>
      <c r="F10" s="110" t="s">
        <v>5</v>
      </c>
      <c r="G10" s="109" t="s">
        <v>5</v>
      </c>
      <c r="H10" s="110" t="s">
        <v>5</v>
      </c>
      <c r="I10" s="367"/>
      <c r="J10" s="367"/>
      <c r="M10" s="24">
        <v>4</v>
      </c>
      <c r="N10" s="17"/>
    </row>
    <row r="11" spans="1:14" x14ac:dyDescent="0.3">
      <c r="A11" s="428">
        <f>C1</f>
        <v>0.52083333333333337</v>
      </c>
      <c r="B11" s="25">
        <f>A11+C2</f>
        <v>0.53125</v>
      </c>
      <c r="C11" s="53">
        <f>$M$7</f>
        <v>1</v>
      </c>
      <c r="D11" s="89">
        <f>$M$8</f>
        <v>2</v>
      </c>
      <c r="E11" s="53">
        <f>$M$10</f>
        <v>4</v>
      </c>
      <c r="F11" s="89">
        <f>$M$13</f>
        <v>7</v>
      </c>
      <c r="G11" s="53">
        <f>$M$11</f>
        <v>5</v>
      </c>
      <c r="H11" s="89">
        <f>$M$12</f>
        <v>6</v>
      </c>
      <c r="I11" s="367"/>
      <c r="J11" s="403"/>
      <c r="M11" s="24">
        <v>5</v>
      </c>
      <c r="N11" s="17"/>
    </row>
    <row r="12" spans="1:14" x14ac:dyDescent="0.3">
      <c r="A12" s="428">
        <f t="shared" ref="A12:A28" si="0">B11</f>
        <v>0.53125</v>
      </c>
      <c r="B12" s="25">
        <f>A12+$C$3</f>
        <v>0.53472222222222221</v>
      </c>
      <c r="C12" s="90"/>
      <c r="D12" s="91"/>
      <c r="E12" s="98"/>
      <c r="F12" s="91"/>
      <c r="G12" s="98"/>
      <c r="H12" s="91"/>
      <c r="I12" s="367"/>
      <c r="J12" s="367"/>
      <c r="M12" s="24">
        <v>6</v>
      </c>
      <c r="N12" s="17"/>
    </row>
    <row r="13" spans="1:14" x14ac:dyDescent="0.3">
      <c r="A13" s="428">
        <f t="shared" si="0"/>
        <v>0.53472222222222221</v>
      </c>
      <c r="B13" s="25">
        <f>A13+$C$2</f>
        <v>0.54513888888888884</v>
      </c>
      <c r="C13" s="53">
        <f>$M$13</f>
        <v>7</v>
      </c>
      <c r="D13" s="89">
        <f>$M$14</f>
        <v>8</v>
      </c>
      <c r="E13" s="53">
        <f>$M$15</f>
        <v>9</v>
      </c>
      <c r="F13" s="89">
        <f>$M$7</f>
        <v>1</v>
      </c>
      <c r="G13" s="53">
        <f>$M$8</f>
        <v>2</v>
      </c>
      <c r="H13" s="89">
        <f>$M$9</f>
        <v>3</v>
      </c>
      <c r="I13" s="367"/>
      <c r="J13" s="367"/>
      <c r="M13" s="24">
        <v>7</v>
      </c>
      <c r="N13" s="17"/>
    </row>
    <row r="14" spans="1:14" x14ac:dyDescent="0.3">
      <c r="A14" s="428">
        <f t="shared" si="0"/>
        <v>0.54513888888888884</v>
      </c>
      <c r="B14" s="25">
        <f>A14+$C$3</f>
        <v>0.54861111111111105</v>
      </c>
      <c r="C14" s="90"/>
      <c r="D14" s="91"/>
      <c r="E14" s="98"/>
      <c r="F14" s="91"/>
      <c r="G14" s="98"/>
      <c r="H14" s="91"/>
      <c r="I14" s="367"/>
      <c r="J14" s="367"/>
      <c r="M14" s="24">
        <v>8</v>
      </c>
      <c r="N14" s="17"/>
    </row>
    <row r="15" spans="1:14" x14ac:dyDescent="0.3">
      <c r="A15" s="428">
        <f t="shared" si="0"/>
        <v>0.54861111111111105</v>
      </c>
      <c r="B15" s="25">
        <f>A15+C2</f>
        <v>0.55902777777777768</v>
      </c>
      <c r="C15" s="53">
        <f>$M$10</f>
        <v>4</v>
      </c>
      <c r="D15" s="89">
        <f>$M$11</f>
        <v>5</v>
      </c>
      <c r="E15" s="53">
        <f>$M$12</f>
        <v>6</v>
      </c>
      <c r="F15" s="89">
        <f>$M$13</f>
        <v>7</v>
      </c>
      <c r="G15" s="53">
        <f>$M$14</f>
        <v>8</v>
      </c>
      <c r="H15" s="89">
        <f>$M$15</f>
        <v>9</v>
      </c>
      <c r="I15" s="367"/>
      <c r="J15" s="367"/>
      <c r="M15" s="24">
        <v>9</v>
      </c>
      <c r="N15" s="17"/>
    </row>
    <row r="16" spans="1:14" x14ac:dyDescent="0.3">
      <c r="A16" s="428">
        <f t="shared" si="0"/>
        <v>0.55902777777777768</v>
      </c>
      <c r="B16" s="25">
        <f>A16+$C$3</f>
        <v>0.56249999999999989</v>
      </c>
      <c r="C16" s="151"/>
      <c r="D16" s="152"/>
      <c r="E16" s="155"/>
      <c r="F16" s="152"/>
      <c r="G16" s="155"/>
      <c r="H16" s="152"/>
      <c r="I16" s="367"/>
      <c r="J16" s="367"/>
    </row>
    <row r="17" spans="1:14" x14ac:dyDescent="0.3">
      <c r="A17" s="428">
        <f t="shared" si="0"/>
        <v>0.56249999999999989</v>
      </c>
      <c r="B17" s="25">
        <f>A17+C2</f>
        <v>0.57291666666666652</v>
      </c>
      <c r="C17" s="53">
        <f>$M$12</f>
        <v>6</v>
      </c>
      <c r="D17" s="89">
        <f>$M$14</f>
        <v>8</v>
      </c>
      <c r="E17" s="53">
        <f>$M$8</f>
        <v>2</v>
      </c>
      <c r="F17" s="89">
        <f>$M$10</f>
        <v>4</v>
      </c>
      <c r="G17" s="53">
        <f>$M$9</f>
        <v>3</v>
      </c>
      <c r="H17" s="89">
        <f>$M$15</f>
        <v>9</v>
      </c>
      <c r="I17" s="367"/>
      <c r="J17" s="367"/>
      <c r="M17" s="45" t="s">
        <v>30</v>
      </c>
      <c r="N17" s="45">
        <f>SUM(N7:N16)</f>
        <v>0</v>
      </c>
    </row>
    <row r="18" spans="1:14" x14ac:dyDescent="0.3">
      <c r="A18" s="428">
        <f t="shared" si="0"/>
        <v>0.57291666666666652</v>
      </c>
      <c r="B18" s="25">
        <f>A18+C4</f>
        <v>0.58680555555555536</v>
      </c>
      <c r="C18" s="93"/>
      <c r="D18" s="94"/>
      <c r="E18" s="99"/>
      <c r="F18" s="94"/>
      <c r="G18" s="99"/>
      <c r="H18" s="94"/>
      <c r="I18" s="367"/>
      <c r="J18" s="367"/>
    </row>
    <row r="19" spans="1:14" x14ac:dyDescent="0.3">
      <c r="A19" s="428">
        <f t="shared" si="0"/>
        <v>0.58680555555555536</v>
      </c>
      <c r="B19" s="25">
        <f>A19+C2</f>
        <v>0.59722222222222199</v>
      </c>
      <c r="C19" s="53">
        <f>$M$13</f>
        <v>7</v>
      </c>
      <c r="D19" s="89">
        <f>$M$15</f>
        <v>9</v>
      </c>
      <c r="E19" s="53">
        <f>$M$7</f>
        <v>1</v>
      </c>
      <c r="F19" s="89">
        <f>$M$10</f>
        <v>4</v>
      </c>
      <c r="G19" s="53">
        <f>$M$8</f>
        <v>2</v>
      </c>
      <c r="H19" s="89">
        <f>$M$11</f>
        <v>5</v>
      </c>
      <c r="I19" s="367"/>
      <c r="J19" s="367"/>
    </row>
    <row r="20" spans="1:14" x14ac:dyDescent="0.3">
      <c r="A20" s="428">
        <f t="shared" si="0"/>
        <v>0.59722222222222199</v>
      </c>
      <c r="B20" s="25">
        <f>A20+$C$3</f>
        <v>0.6006944444444442</v>
      </c>
      <c r="C20" s="90"/>
      <c r="D20" s="91"/>
      <c r="E20" s="98"/>
      <c r="F20" s="91"/>
      <c r="G20" s="98"/>
      <c r="H20" s="91"/>
      <c r="I20" s="367"/>
      <c r="J20" s="367"/>
      <c r="M20" s="36"/>
    </row>
    <row r="21" spans="1:14" x14ac:dyDescent="0.3">
      <c r="A21" s="428">
        <f t="shared" si="0"/>
        <v>0.6006944444444442</v>
      </c>
      <c r="B21" s="25">
        <f>A21+$C$2</f>
        <v>0.61111111111111083</v>
      </c>
      <c r="C21" s="53">
        <f>$M$9</f>
        <v>3</v>
      </c>
      <c r="D21" s="89">
        <f>$M$11</f>
        <v>5</v>
      </c>
      <c r="E21" s="53">
        <f>$M$10</f>
        <v>4</v>
      </c>
      <c r="F21" s="89">
        <f>$M$12</f>
        <v>6</v>
      </c>
      <c r="G21" s="53">
        <f>$M$8</f>
        <v>2</v>
      </c>
      <c r="H21" s="89">
        <f>$M$15</f>
        <v>9</v>
      </c>
      <c r="I21" s="367"/>
      <c r="J21" s="367"/>
      <c r="M21" s="36"/>
    </row>
    <row r="22" spans="1:14" x14ac:dyDescent="0.3">
      <c r="A22" s="428">
        <f t="shared" si="0"/>
        <v>0.61111111111111083</v>
      </c>
      <c r="B22" s="25">
        <f>A22+C3</f>
        <v>0.61458333333333304</v>
      </c>
      <c r="C22" s="151"/>
      <c r="D22" s="152"/>
      <c r="E22" s="151"/>
      <c r="F22" s="156"/>
      <c r="G22" s="151"/>
      <c r="H22" s="156"/>
      <c r="I22" s="367"/>
      <c r="J22" s="367"/>
      <c r="M22" s="36"/>
    </row>
    <row r="23" spans="1:14" x14ac:dyDescent="0.3">
      <c r="A23" s="428">
        <f t="shared" si="0"/>
        <v>0.61458333333333304</v>
      </c>
      <c r="B23" s="25">
        <f>A23+$C$2</f>
        <v>0.62499999999999967</v>
      </c>
      <c r="C23" s="53">
        <f>$M$9</f>
        <v>3</v>
      </c>
      <c r="D23" s="89">
        <f>$M$12</f>
        <v>6</v>
      </c>
      <c r="E23" s="53">
        <f>$M$7</f>
        <v>1</v>
      </c>
      <c r="F23" s="89">
        <f>$M$11</f>
        <v>5</v>
      </c>
      <c r="G23" s="53">
        <f>$M$10</f>
        <v>4</v>
      </c>
      <c r="H23" s="89">
        <f>$M$14</f>
        <v>8</v>
      </c>
      <c r="I23" s="367"/>
      <c r="J23" s="367"/>
      <c r="M23" s="36"/>
    </row>
    <row r="24" spans="1:14" x14ac:dyDescent="0.3">
      <c r="A24" s="428">
        <f t="shared" si="0"/>
        <v>0.62499999999999967</v>
      </c>
      <c r="B24" s="25">
        <f>A24+C3</f>
        <v>0.62847222222222188</v>
      </c>
      <c r="C24" s="90"/>
      <c r="D24" s="91"/>
      <c r="E24" s="98"/>
      <c r="F24" s="91"/>
      <c r="G24" s="98"/>
      <c r="H24" s="91"/>
      <c r="I24" s="367"/>
      <c r="J24" s="367"/>
      <c r="M24" s="36"/>
    </row>
    <row r="25" spans="1:14" x14ac:dyDescent="0.3">
      <c r="A25" s="428">
        <f t="shared" si="0"/>
        <v>0.62847222222222188</v>
      </c>
      <c r="B25" s="25">
        <f t="shared" ref="B25:B27" si="1">A25+$C$2</f>
        <v>0.63888888888888851</v>
      </c>
      <c r="C25" s="53">
        <f>$M$7</f>
        <v>1</v>
      </c>
      <c r="D25" s="89">
        <f>$M$12</f>
        <v>6</v>
      </c>
      <c r="E25" s="53">
        <f>$M$8</f>
        <v>2</v>
      </c>
      <c r="F25" s="89">
        <f>$M$14</f>
        <v>8</v>
      </c>
      <c r="G25" s="53">
        <f>$M$9</f>
        <v>3</v>
      </c>
      <c r="H25" s="89">
        <f>$M$13</f>
        <v>7</v>
      </c>
      <c r="I25" s="367"/>
      <c r="J25" s="367"/>
      <c r="M25" s="36"/>
    </row>
    <row r="26" spans="1:14" x14ac:dyDescent="0.3">
      <c r="A26" s="428">
        <f t="shared" si="0"/>
        <v>0.63888888888888851</v>
      </c>
      <c r="B26" s="25">
        <f>A26+$C$4</f>
        <v>0.65277777777777735</v>
      </c>
      <c r="C26" s="93"/>
      <c r="D26" s="94"/>
      <c r="E26" s="99"/>
      <c r="F26" s="94"/>
      <c r="G26" s="99"/>
      <c r="H26" s="94"/>
      <c r="I26" s="367"/>
      <c r="J26" s="367"/>
      <c r="M26" s="36"/>
    </row>
    <row r="27" spans="1:14" x14ac:dyDescent="0.3">
      <c r="A27" s="428">
        <f t="shared" si="0"/>
        <v>0.65277777777777735</v>
      </c>
      <c r="B27" s="25">
        <f t="shared" si="1"/>
        <v>0.66319444444444398</v>
      </c>
      <c r="C27" s="53">
        <f>$M$7</f>
        <v>1</v>
      </c>
      <c r="D27" s="89">
        <f>$M$13</f>
        <v>7</v>
      </c>
      <c r="E27" s="53">
        <f>$M$9</f>
        <v>3</v>
      </c>
      <c r="F27" s="89">
        <f>$M$14</f>
        <v>8</v>
      </c>
      <c r="G27" s="53">
        <f>$M$10</f>
        <v>4</v>
      </c>
      <c r="H27" s="89">
        <f>$M$15</f>
        <v>9</v>
      </c>
      <c r="I27" s="367"/>
      <c r="J27" s="367"/>
      <c r="M27" s="36"/>
    </row>
    <row r="28" spans="1:14" x14ac:dyDescent="0.3">
      <c r="A28" s="428">
        <f t="shared" si="0"/>
        <v>0.66319444444444398</v>
      </c>
      <c r="B28" s="25">
        <f>A28+$C$3</f>
        <v>0.66666666666666619</v>
      </c>
      <c r="C28" s="90"/>
      <c r="D28" s="48"/>
      <c r="E28" s="90"/>
      <c r="F28" s="48"/>
      <c r="G28" s="90"/>
      <c r="H28" s="48"/>
      <c r="I28" s="367"/>
      <c r="J28" s="367"/>
    </row>
    <row r="29" spans="1:14" x14ac:dyDescent="0.3">
      <c r="A29" s="428">
        <f t="shared" ref="A29:A30" si="2">B28</f>
        <v>0.66666666666666619</v>
      </c>
      <c r="B29" s="25">
        <f>A29+$C$2</f>
        <v>0.67708333333333282</v>
      </c>
      <c r="C29" s="53">
        <f>$M$11</f>
        <v>5</v>
      </c>
      <c r="D29" s="89">
        <f>$M$14</f>
        <v>8</v>
      </c>
      <c r="E29" s="53">
        <f>$M$9</f>
        <v>3</v>
      </c>
      <c r="F29" s="89">
        <f>$M$10</f>
        <v>4</v>
      </c>
      <c r="G29" s="53">
        <f>$M$12</f>
        <v>6</v>
      </c>
      <c r="H29" s="89">
        <f>$M$15</f>
        <v>9</v>
      </c>
      <c r="I29" s="367"/>
      <c r="J29" s="367"/>
    </row>
    <row r="30" spans="1:14" x14ac:dyDescent="0.3">
      <c r="A30" s="428">
        <f t="shared" si="2"/>
        <v>0.67708333333333282</v>
      </c>
      <c r="B30" s="25">
        <f>A30+$C$3</f>
        <v>0.68055555555555503</v>
      </c>
      <c r="C30" s="90"/>
      <c r="D30" s="48"/>
      <c r="E30" s="90"/>
      <c r="F30" s="48"/>
      <c r="G30" s="90"/>
      <c r="H30" s="48"/>
      <c r="I30" s="367"/>
      <c r="J30" s="367"/>
    </row>
    <row r="31" spans="1:14" x14ac:dyDescent="0.3">
      <c r="A31" s="428">
        <f t="shared" ref="A31:A32" si="3">B30</f>
        <v>0.68055555555555503</v>
      </c>
      <c r="B31" s="25">
        <f t="shared" ref="B31" si="4">A31+$C$2</f>
        <v>0.69097222222222165</v>
      </c>
      <c r="C31" s="53">
        <f>$M$7</f>
        <v>1</v>
      </c>
      <c r="D31" s="89">
        <f>$M$9</f>
        <v>3</v>
      </c>
      <c r="E31" s="53">
        <f>$M$11</f>
        <v>5</v>
      </c>
      <c r="F31" s="89">
        <f>$M$15</f>
        <v>9</v>
      </c>
      <c r="G31" s="53">
        <f>$M$8</f>
        <v>2</v>
      </c>
      <c r="H31" s="89">
        <f>$M$13</f>
        <v>7</v>
      </c>
      <c r="I31" s="367"/>
      <c r="J31" s="367"/>
    </row>
    <row r="32" spans="1:14" x14ac:dyDescent="0.3">
      <c r="A32" s="428">
        <f t="shared" si="3"/>
        <v>0.69097222222222165</v>
      </c>
      <c r="B32" s="25">
        <f>A32+$C$3</f>
        <v>0.69444444444444386</v>
      </c>
      <c r="C32" s="90"/>
      <c r="D32" s="48"/>
      <c r="E32" s="90"/>
      <c r="F32" s="48"/>
      <c r="G32" s="90"/>
      <c r="H32" s="48"/>
      <c r="I32" s="367"/>
      <c r="J32" s="367"/>
    </row>
    <row r="33" spans="1:10" x14ac:dyDescent="0.3">
      <c r="A33" s="428">
        <f t="shared" ref="A33" si="5">B32</f>
        <v>0.69444444444444386</v>
      </c>
      <c r="B33" s="25">
        <f>A33+$C$2</f>
        <v>0.70486111111111049</v>
      </c>
      <c r="C33" s="53">
        <f>$M$7</f>
        <v>1</v>
      </c>
      <c r="D33" s="89">
        <f>$M$14</f>
        <v>8</v>
      </c>
      <c r="E33" s="53">
        <f>$M$11</f>
        <v>5</v>
      </c>
      <c r="F33" s="89">
        <f>$M$13</f>
        <v>7</v>
      </c>
      <c r="G33" s="53">
        <f>$M$8</f>
        <v>2</v>
      </c>
      <c r="H33" s="89">
        <f>$M$12</f>
        <v>6</v>
      </c>
      <c r="I33" s="367"/>
      <c r="J33" s="367"/>
    </row>
    <row r="34" spans="1:10" ht="16.2" thickBot="1" x14ac:dyDescent="0.35">
      <c r="A34" s="429">
        <f t="shared" ref="A34" si="6">B33</f>
        <v>0.70486111111111049</v>
      </c>
      <c r="B34" s="430">
        <f>A34+$C$4</f>
        <v>0.71874999999999933</v>
      </c>
      <c r="C34" s="153"/>
      <c r="D34" s="154"/>
      <c r="E34" s="153"/>
      <c r="F34" s="154"/>
      <c r="G34" s="153"/>
      <c r="H34" s="154"/>
      <c r="I34" s="367"/>
      <c r="J34" s="367"/>
    </row>
    <row r="37" spans="1:10" ht="16.2" thickBot="1" x14ac:dyDescent="0.35"/>
    <row r="38" spans="1:10" ht="16.2" thickBot="1" x14ac:dyDescent="0.35">
      <c r="A38" s="234" t="s">
        <v>34</v>
      </c>
      <c r="B38" s="235"/>
      <c r="C38" s="235"/>
      <c r="D38" s="235"/>
      <c r="E38" s="235"/>
      <c r="F38" s="235"/>
      <c r="G38" s="235"/>
      <c r="H38" s="235"/>
      <c r="I38" s="236"/>
    </row>
    <row r="39" spans="1:10" ht="18.600000000000001" thickBot="1" x14ac:dyDescent="0.4">
      <c r="A39" s="168">
        <f>$M$7</f>
        <v>1</v>
      </c>
      <c r="B39" s="169">
        <f>$M$8</f>
        <v>2</v>
      </c>
      <c r="C39" s="169">
        <f>$M$9</f>
        <v>3</v>
      </c>
      <c r="D39" s="168">
        <f>$M$10</f>
        <v>4</v>
      </c>
      <c r="E39" s="168">
        <f>$M$11</f>
        <v>5</v>
      </c>
      <c r="F39" s="169">
        <f>$M$12</f>
        <v>6</v>
      </c>
      <c r="G39" s="169">
        <f>$M$13</f>
        <v>7</v>
      </c>
      <c r="H39" s="168">
        <f>$M$14</f>
        <v>8</v>
      </c>
      <c r="I39" s="169">
        <f>$M$15</f>
        <v>9</v>
      </c>
    </row>
    <row r="40" spans="1:10" ht="16.2" thickBot="1" x14ac:dyDescent="0.35">
      <c r="A40" s="166"/>
      <c r="B40" s="167"/>
      <c r="C40" s="166"/>
      <c r="D40" s="167"/>
      <c r="E40" s="166"/>
      <c r="F40" s="167"/>
      <c r="G40" s="166"/>
      <c r="H40" s="165"/>
      <c r="I40" s="164"/>
    </row>
    <row r="41" spans="1:10" x14ac:dyDescent="0.3">
      <c r="A41" s="126">
        <f>$M$8</f>
        <v>2</v>
      </c>
      <c r="B41" s="127">
        <f>$M$7</f>
        <v>1</v>
      </c>
      <c r="C41" s="126">
        <f>$M$10</f>
        <v>4</v>
      </c>
      <c r="D41" s="127">
        <f>$M$9</f>
        <v>3</v>
      </c>
      <c r="E41" s="126">
        <f>$M$12</f>
        <v>6</v>
      </c>
      <c r="F41" s="127">
        <f>$M$11</f>
        <v>5</v>
      </c>
      <c r="G41" s="126">
        <f>$M$14</f>
        <v>8</v>
      </c>
      <c r="H41" s="170">
        <f>$M$13</f>
        <v>7</v>
      </c>
      <c r="I41" s="171">
        <f>$M$7</f>
        <v>1</v>
      </c>
    </row>
    <row r="42" spans="1:10" x14ac:dyDescent="0.3">
      <c r="A42" s="128">
        <f>$M$15</f>
        <v>9</v>
      </c>
      <c r="B42" s="129">
        <f>$M$9</f>
        <v>3</v>
      </c>
      <c r="C42" s="128">
        <f>$M$8</f>
        <v>2</v>
      </c>
      <c r="D42" s="129">
        <f>$M$11</f>
        <v>5</v>
      </c>
      <c r="E42" s="128">
        <f>$M$10</f>
        <v>4</v>
      </c>
      <c r="F42" s="129">
        <f>$M$13</f>
        <v>7</v>
      </c>
      <c r="G42" s="128">
        <f>$M$12</f>
        <v>6</v>
      </c>
      <c r="H42" s="172">
        <f>$M$15</f>
        <v>9</v>
      </c>
      <c r="I42" s="173">
        <f>$M$14</f>
        <v>8</v>
      </c>
    </row>
    <row r="43" spans="1:10" x14ac:dyDescent="0.3">
      <c r="A43" s="128">
        <f>$M$10</f>
        <v>4</v>
      </c>
      <c r="B43" s="129">
        <f>$M$10</f>
        <v>4</v>
      </c>
      <c r="C43" s="128">
        <f>$M$15</f>
        <v>9</v>
      </c>
      <c r="D43" s="129">
        <f>$M$8</f>
        <v>2</v>
      </c>
      <c r="E43" s="128">
        <f>$M$8</f>
        <v>2</v>
      </c>
      <c r="F43" s="129">
        <f>$M$14</f>
        <v>8</v>
      </c>
      <c r="G43" s="128">
        <f>$M$15</f>
        <v>9</v>
      </c>
      <c r="H43" s="172">
        <f>$M$12</f>
        <v>6</v>
      </c>
      <c r="I43" s="173">
        <f>$M$9</f>
        <v>3</v>
      </c>
    </row>
    <row r="44" spans="1:10" x14ac:dyDescent="0.3">
      <c r="A44" s="128">
        <f>$M$11</f>
        <v>5</v>
      </c>
      <c r="B44" s="129">
        <f>$M$11</f>
        <v>5</v>
      </c>
      <c r="C44" s="128">
        <f>$M$11</f>
        <v>5</v>
      </c>
      <c r="D44" s="129">
        <f>$M$7</f>
        <v>1</v>
      </c>
      <c r="E44" s="128">
        <f>$M$9</f>
        <v>3</v>
      </c>
      <c r="F44" s="129">
        <f>$M$10</f>
        <v>4</v>
      </c>
      <c r="G44" s="128">
        <f>$M$9</f>
        <v>3</v>
      </c>
      <c r="H44" s="172">
        <f>$M$10</f>
        <v>4</v>
      </c>
      <c r="I44" s="173">
        <f>$M$13</f>
        <v>7</v>
      </c>
    </row>
    <row r="45" spans="1:10" x14ac:dyDescent="0.3">
      <c r="A45" s="128">
        <f>$M$12</f>
        <v>6</v>
      </c>
      <c r="B45" s="129">
        <f>$M$15</f>
        <v>9</v>
      </c>
      <c r="C45" s="128">
        <f>$M$12</f>
        <v>6</v>
      </c>
      <c r="D45" s="129">
        <f>$M$12</f>
        <v>6</v>
      </c>
      <c r="E45" s="128">
        <f>$M$7</f>
        <v>1</v>
      </c>
      <c r="F45" s="129">
        <f>$M$9</f>
        <v>3</v>
      </c>
      <c r="G45" s="128">
        <f>$M$7</f>
        <v>1</v>
      </c>
      <c r="H45" s="172">
        <f>$M$8</f>
        <v>2</v>
      </c>
      <c r="I45" s="173">
        <f>$M$8</f>
        <v>2</v>
      </c>
    </row>
    <row r="46" spans="1:10" x14ac:dyDescent="0.3">
      <c r="A46" s="128">
        <f>$M$13</f>
        <v>7</v>
      </c>
      <c r="B46" s="129">
        <f>$M$14</f>
        <v>8</v>
      </c>
      <c r="C46" s="128">
        <f>$M$13</f>
        <v>7</v>
      </c>
      <c r="D46" s="129">
        <f>$M$14</f>
        <v>8</v>
      </c>
      <c r="E46" s="128">
        <f>$M$14</f>
        <v>8</v>
      </c>
      <c r="F46" s="129">
        <f>$M$7</f>
        <v>1</v>
      </c>
      <c r="G46" s="128">
        <f>$M$10</f>
        <v>4</v>
      </c>
      <c r="H46" s="172">
        <f>$M$9</f>
        <v>3</v>
      </c>
      <c r="I46" s="173">
        <f>$M$10</f>
        <v>4</v>
      </c>
    </row>
    <row r="47" spans="1:10" x14ac:dyDescent="0.3">
      <c r="A47" s="128">
        <f>$M$9</f>
        <v>3</v>
      </c>
      <c r="B47" s="129">
        <f>$M$13</f>
        <v>7</v>
      </c>
      <c r="C47" s="128">
        <f>$M$14</f>
        <v>8</v>
      </c>
      <c r="D47" s="129">
        <f>$M$15</f>
        <v>9</v>
      </c>
      <c r="E47" s="128">
        <f>$M$15</f>
        <v>9</v>
      </c>
      <c r="F47" s="129">
        <f>$M$15</f>
        <v>9</v>
      </c>
      <c r="G47" s="128">
        <f>$M$8</f>
        <v>2</v>
      </c>
      <c r="H47" s="172">
        <f>$M$11</f>
        <v>5</v>
      </c>
      <c r="I47" s="173">
        <f>$M$12</f>
        <v>6</v>
      </c>
    </row>
    <row r="48" spans="1:10" ht="16.2" thickBot="1" x14ac:dyDescent="0.35">
      <c r="A48" s="130">
        <f>$M$14</f>
        <v>8</v>
      </c>
      <c r="B48" s="131">
        <f>$M$12</f>
        <v>6</v>
      </c>
      <c r="C48" s="130">
        <f>$M$7</f>
        <v>1</v>
      </c>
      <c r="D48" s="131">
        <f>$M$13</f>
        <v>7</v>
      </c>
      <c r="E48" s="130">
        <f>$M$13</f>
        <v>7</v>
      </c>
      <c r="F48" s="131">
        <f>$M$8</f>
        <v>2</v>
      </c>
      <c r="G48" s="130">
        <f>$M$11</f>
        <v>5</v>
      </c>
      <c r="H48" s="174">
        <f>$M$7</f>
        <v>1</v>
      </c>
      <c r="I48" s="175">
        <f>$M$11</f>
        <v>5</v>
      </c>
    </row>
    <row r="67" spans="13:14" x14ac:dyDescent="0.3">
      <c r="M67" s="42" t="s">
        <v>36</v>
      </c>
      <c r="N67">
        <v>8</v>
      </c>
    </row>
    <row r="68" spans="13:14" x14ac:dyDescent="0.3">
      <c r="M68" s="42" t="s">
        <v>37</v>
      </c>
      <c r="N68">
        <v>9</v>
      </c>
    </row>
    <row r="69" spans="13:14" x14ac:dyDescent="0.3">
      <c r="M69" s="42" t="s">
        <v>38</v>
      </c>
      <c r="N69">
        <v>11</v>
      </c>
    </row>
    <row r="70" spans="13:14" x14ac:dyDescent="0.3">
      <c r="M70" s="42" t="s">
        <v>39</v>
      </c>
      <c r="N70">
        <v>7</v>
      </c>
    </row>
    <row r="71" spans="13:14" x14ac:dyDescent="0.3">
      <c r="M71" s="42" t="s">
        <v>40</v>
      </c>
      <c r="N71">
        <v>12</v>
      </c>
    </row>
    <row r="72" spans="13:14" x14ac:dyDescent="0.3">
      <c r="M72" s="42" t="s">
        <v>41</v>
      </c>
      <c r="N72">
        <v>11</v>
      </c>
    </row>
    <row r="73" spans="13:14" x14ac:dyDescent="0.3">
      <c r="M73" s="42" t="s">
        <v>42</v>
      </c>
      <c r="N73">
        <v>7</v>
      </c>
    </row>
    <row r="74" spans="13:14" x14ac:dyDescent="0.3">
      <c r="M74" s="42" t="s">
        <v>43</v>
      </c>
      <c r="N74">
        <v>9</v>
      </c>
    </row>
    <row r="75" spans="13:14" x14ac:dyDescent="0.3">
      <c r="M75" s="176" t="s">
        <v>44</v>
      </c>
      <c r="N75">
        <v>8</v>
      </c>
    </row>
    <row r="76" spans="13:14" x14ac:dyDescent="0.3">
      <c r="M76" s="176" t="s">
        <v>45</v>
      </c>
      <c r="N76">
        <v>7</v>
      </c>
    </row>
  </sheetData>
  <mergeCells count="13">
    <mergeCell ref="L5:M5"/>
    <mergeCell ref="A38:I38"/>
    <mergeCell ref="A1:B1"/>
    <mergeCell ref="A2:B2"/>
    <mergeCell ref="A3:B3"/>
    <mergeCell ref="A4:B4"/>
    <mergeCell ref="E5:G5"/>
    <mergeCell ref="A10:B10"/>
    <mergeCell ref="C9:D9"/>
    <mergeCell ref="E9:F9"/>
    <mergeCell ref="G9:H9"/>
    <mergeCell ref="I9:J9"/>
    <mergeCell ref="A7:H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103BD-3BD7-4920-8BC1-8CA1311D6CDF}">
  <sheetPr>
    <tabColor theme="5"/>
  </sheetPr>
  <dimension ref="A1:AE75"/>
  <sheetViews>
    <sheetView zoomScale="70" zoomScaleNormal="70" workbookViewId="0">
      <selection activeCell="E1" sqref="E1"/>
    </sheetView>
  </sheetViews>
  <sheetFormatPr baseColWidth="10" defaultColWidth="9" defaultRowHeight="15.6" x14ac:dyDescent="0.3"/>
  <cols>
    <col min="1" max="1" width="11.5" customWidth="1"/>
    <col min="2" max="2" width="12.3984375" customWidth="1"/>
    <col min="3" max="3" width="17.59765625" customWidth="1"/>
    <col min="4" max="4" width="16.3984375" customWidth="1"/>
    <col min="5" max="5" width="16.8984375" customWidth="1"/>
    <col min="6" max="6" width="17.69921875" customWidth="1"/>
    <col min="7" max="7" width="16.09765625" customWidth="1"/>
    <col min="8" max="8" width="18" customWidth="1"/>
    <col min="9" max="9" width="15.5" customWidth="1"/>
    <col min="10" max="10" width="14.5" customWidth="1"/>
    <col min="12" max="12" width="11.59765625" customWidth="1"/>
    <col min="13" max="13" width="28.69921875" customWidth="1"/>
    <col min="14" max="14" width="22.296875" customWidth="1"/>
  </cols>
  <sheetData>
    <row r="1" spans="1:22" ht="21" x14ac:dyDescent="0.4">
      <c r="A1" s="192" t="s">
        <v>1</v>
      </c>
      <c r="B1" s="193"/>
      <c r="C1" s="20">
        <v>0.41666666666666669</v>
      </c>
    </row>
    <row r="2" spans="1:22" ht="21" x14ac:dyDescent="0.4">
      <c r="A2" s="194" t="s">
        <v>2</v>
      </c>
      <c r="B2" s="195"/>
      <c r="C2" s="21">
        <v>1.0416666666666666E-2</v>
      </c>
    </row>
    <row r="3" spans="1:22" ht="21" x14ac:dyDescent="0.4">
      <c r="A3" s="196" t="s">
        <v>3</v>
      </c>
      <c r="B3" s="197"/>
      <c r="C3" s="22">
        <v>3.472222222222222E-3</v>
      </c>
    </row>
    <row r="4" spans="1:22" ht="21.6" thickBot="1" x14ac:dyDescent="0.45">
      <c r="A4" s="198" t="s">
        <v>0</v>
      </c>
      <c r="B4" s="199"/>
      <c r="C4" s="23">
        <v>1.3888888888888888E-2</v>
      </c>
    </row>
    <row r="5" spans="1:22" x14ac:dyDescent="0.3">
      <c r="E5" s="200" t="s">
        <v>58</v>
      </c>
      <c r="F5" s="200"/>
      <c r="G5" s="200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ht="16.2" thickBot="1" x14ac:dyDescent="0.35">
      <c r="M6" s="15" t="s">
        <v>12</v>
      </c>
      <c r="N6" s="15" t="s">
        <v>46</v>
      </c>
    </row>
    <row r="7" spans="1:22" ht="16.2" thickBot="1" x14ac:dyDescent="0.35">
      <c r="A7" s="230" t="s">
        <v>10</v>
      </c>
      <c r="B7" s="231"/>
      <c r="C7" s="231"/>
      <c r="D7" s="231"/>
      <c r="E7" s="231"/>
      <c r="F7" s="231"/>
      <c r="G7" s="231"/>
      <c r="H7" s="232"/>
      <c r="I7" s="425"/>
      <c r="J7" s="425"/>
      <c r="M7" s="10">
        <v>1</v>
      </c>
    </row>
    <row r="8" spans="1:22" ht="16.2" thickBot="1" x14ac:dyDescent="0.35">
      <c r="A8" s="148"/>
      <c r="B8" s="68"/>
      <c r="C8" s="149"/>
      <c r="D8" s="149"/>
      <c r="E8" s="150"/>
      <c r="F8" s="149"/>
      <c r="G8" s="342"/>
      <c r="H8" s="102"/>
      <c r="I8" s="340"/>
      <c r="J8" s="340"/>
      <c r="M8" s="10">
        <v>2</v>
      </c>
    </row>
    <row r="9" spans="1:22" x14ac:dyDescent="0.3">
      <c r="A9" s="426"/>
      <c r="B9" s="104"/>
      <c r="C9" s="213" t="s">
        <v>6</v>
      </c>
      <c r="D9" s="214"/>
      <c r="E9" s="213" t="s">
        <v>7</v>
      </c>
      <c r="F9" s="214"/>
      <c r="G9" s="213" t="s">
        <v>8</v>
      </c>
      <c r="H9" s="214"/>
      <c r="I9" s="402"/>
      <c r="J9" s="402"/>
      <c r="M9" s="10">
        <v>3</v>
      </c>
    </row>
    <row r="10" spans="1:22" x14ac:dyDescent="0.3">
      <c r="A10" s="427" t="s">
        <v>4</v>
      </c>
      <c r="B10" s="202"/>
      <c r="C10" s="264" t="s">
        <v>5</v>
      </c>
      <c r="D10" s="265" t="s">
        <v>5</v>
      </c>
      <c r="E10" s="264" t="s">
        <v>5</v>
      </c>
      <c r="F10" s="265" t="s">
        <v>5</v>
      </c>
      <c r="G10" s="264" t="s">
        <v>5</v>
      </c>
      <c r="H10" s="265" t="s">
        <v>5</v>
      </c>
      <c r="I10" s="367"/>
      <c r="J10" s="367"/>
      <c r="M10" s="10">
        <v>4</v>
      </c>
    </row>
    <row r="11" spans="1:22" x14ac:dyDescent="0.3">
      <c r="A11" s="428">
        <f>C1</f>
        <v>0.41666666666666669</v>
      </c>
      <c r="B11" s="25">
        <f>A11+C2</f>
        <v>0.42708333333333337</v>
      </c>
      <c r="C11" s="53">
        <f>M7</f>
        <v>1</v>
      </c>
      <c r="D11" s="92">
        <f>M14</f>
        <v>8</v>
      </c>
      <c r="E11" s="53">
        <f>M8</f>
        <v>2</v>
      </c>
      <c r="F11" s="89">
        <f>M13</f>
        <v>7</v>
      </c>
      <c r="G11" s="89">
        <f>M9</f>
        <v>3</v>
      </c>
      <c r="H11" s="95">
        <f>M12</f>
        <v>6</v>
      </c>
      <c r="I11" s="367"/>
      <c r="J11" s="403"/>
      <c r="M11" s="10">
        <v>5</v>
      </c>
    </row>
    <row r="12" spans="1:22" x14ac:dyDescent="0.3">
      <c r="A12" s="428">
        <f t="shared" ref="A12:A28" si="0">B11</f>
        <v>0.42708333333333337</v>
      </c>
      <c r="B12" s="25">
        <f>A12+$C$3</f>
        <v>0.43055555555555558</v>
      </c>
      <c r="C12" s="90"/>
      <c r="D12" s="91"/>
      <c r="E12" s="98"/>
      <c r="F12" s="91"/>
      <c r="G12" s="98"/>
      <c r="H12" s="91"/>
      <c r="I12" s="367"/>
      <c r="J12" s="367"/>
      <c r="M12" s="10">
        <v>6</v>
      </c>
    </row>
    <row r="13" spans="1:22" x14ac:dyDescent="0.3">
      <c r="A13" s="428">
        <f t="shared" si="0"/>
        <v>0.43055555555555558</v>
      </c>
      <c r="B13" s="25">
        <f>A13+$C$2</f>
        <v>0.44097222222222227</v>
      </c>
      <c r="C13" s="53">
        <f>M10</f>
        <v>4</v>
      </c>
      <c r="D13" s="95">
        <f>M12</f>
        <v>6</v>
      </c>
      <c r="E13" s="398">
        <f>M9</f>
        <v>3</v>
      </c>
      <c r="F13" s="366">
        <f>M11</f>
        <v>5</v>
      </c>
      <c r="G13" s="92">
        <f>M7</f>
        <v>1</v>
      </c>
      <c r="H13" s="95">
        <f>M13</f>
        <v>7</v>
      </c>
      <c r="I13" s="367"/>
      <c r="J13" s="367"/>
      <c r="M13" s="10">
        <v>7</v>
      </c>
    </row>
    <row r="14" spans="1:22" x14ac:dyDescent="0.3">
      <c r="A14" s="428">
        <f t="shared" si="0"/>
        <v>0.44097222222222227</v>
      </c>
      <c r="B14" s="25">
        <f>A14+$C$3</f>
        <v>0.44444444444444448</v>
      </c>
      <c r="C14" s="90"/>
      <c r="D14" s="91"/>
      <c r="E14" s="98"/>
      <c r="F14" s="91"/>
      <c r="G14" s="98"/>
      <c r="H14" s="91"/>
      <c r="I14" s="367"/>
      <c r="J14" s="367"/>
      <c r="M14" s="10">
        <v>8</v>
      </c>
    </row>
    <row r="15" spans="1:22" x14ac:dyDescent="0.3">
      <c r="A15" s="428">
        <f t="shared" si="0"/>
        <v>0.44444444444444448</v>
      </c>
      <c r="B15" s="25">
        <f>A15+C2</f>
        <v>0.45486111111111116</v>
      </c>
      <c r="C15" s="53">
        <f>M12</f>
        <v>6</v>
      </c>
      <c r="D15" s="92">
        <f>M14</f>
        <v>8</v>
      </c>
      <c r="E15" s="377">
        <f>M11</f>
        <v>5</v>
      </c>
      <c r="F15" s="378">
        <f>M13</f>
        <v>7</v>
      </c>
      <c r="G15" s="53">
        <f>M8</f>
        <v>2</v>
      </c>
      <c r="H15" s="89">
        <f>M10</f>
        <v>4</v>
      </c>
      <c r="I15" s="367"/>
      <c r="J15" s="367"/>
      <c r="M15" s="10">
        <v>9</v>
      </c>
    </row>
    <row r="16" spans="1:22" x14ac:dyDescent="0.3">
      <c r="A16" s="428">
        <f t="shared" si="0"/>
        <v>0.45486111111111116</v>
      </c>
      <c r="B16" s="25">
        <f>A16+$C$4</f>
        <v>0.46875000000000006</v>
      </c>
      <c r="C16" s="93"/>
      <c r="D16" s="94"/>
      <c r="E16" s="99"/>
      <c r="F16" s="94"/>
      <c r="G16" s="99"/>
      <c r="H16" s="94"/>
      <c r="I16" s="367"/>
      <c r="J16" s="367"/>
      <c r="M16" s="364"/>
    </row>
    <row r="17" spans="1:31" x14ac:dyDescent="0.3">
      <c r="A17" s="428">
        <f t="shared" si="0"/>
        <v>0.46875000000000006</v>
      </c>
      <c r="B17" s="25">
        <f>A17+C2</f>
        <v>0.47916666666666674</v>
      </c>
      <c r="C17" s="399">
        <f>M12</f>
        <v>6</v>
      </c>
      <c r="D17" s="95">
        <f>M15</f>
        <v>9</v>
      </c>
      <c r="E17" s="92">
        <f>M11</f>
        <v>5</v>
      </c>
      <c r="F17" s="89">
        <f>M14</f>
        <v>8</v>
      </c>
      <c r="G17" s="92">
        <f>M7</f>
        <v>1</v>
      </c>
      <c r="H17" s="89">
        <f>M10</f>
        <v>4</v>
      </c>
      <c r="I17" s="367"/>
      <c r="J17" s="367"/>
    </row>
    <row r="18" spans="1:31" x14ac:dyDescent="0.3">
      <c r="A18" s="428">
        <f t="shared" si="0"/>
        <v>0.47916666666666674</v>
      </c>
      <c r="B18" s="25">
        <f>A18+C3</f>
        <v>0.48263888888888895</v>
      </c>
      <c r="C18" s="90"/>
      <c r="D18" s="91"/>
      <c r="E18" s="98"/>
      <c r="F18" s="91"/>
      <c r="G18" s="98"/>
      <c r="H18" s="91"/>
      <c r="I18" s="367"/>
      <c r="J18" s="367"/>
      <c r="N18">
        <f>SUM(N7:N17)</f>
        <v>0</v>
      </c>
    </row>
    <row r="19" spans="1:31" x14ac:dyDescent="0.3">
      <c r="A19" s="428">
        <f t="shared" si="0"/>
        <v>0.48263888888888895</v>
      </c>
      <c r="B19" s="25">
        <f>A19+C2</f>
        <v>0.49305555555555564</v>
      </c>
      <c r="C19" s="53">
        <f>M11</f>
        <v>5</v>
      </c>
      <c r="D19" s="95">
        <f>M15</f>
        <v>9</v>
      </c>
      <c r="E19" s="53">
        <f>M10</f>
        <v>4</v>
      </c>
      <c r="F19" s="89">
        <f>M13</f>
        <v>7</v>
      </c>
      <c r="G19" s="92">
        <f>M7</f>
        <v>1</v>
      </c>
      <c r="H19" s="89">
        <f>M9</f>
        <v>3</v>
      </c>
      <c r="I19" s="367"/>
      <c r="J19" s="367"/>
      <c r="M19" t="s">
        <v>31</v>
      </c>
    </row>
    <row r="20" spans="1:31" x14ac:dyDescent="0.3">
      <c r="A20" s="428">
        <f t="shared" si="0"/>
        <v>0.49305555555555564</v>
      </c>
      <c r="B20" s="25">
        <f>A20+$C$3</f>
        <v>0.49652777777777785</v>
      </c>
      <c r="C20" s="90"/>
      <c r="D20" s="91"/>
      <c r="E20" s="98"/>
      <c r="F20" s="91"/>
      <c r="G20" s="98"/>
      <c r="H20" s="91"/>
      <c r="I20" s="367"/>
      <c r="J20" s="367"/>
      <c r="M20" s="36"/>
    </row>
    <row r="21" spans="1:31" x14ac:dyDescent="0.3">
      <c r="A21" s="428">
        <f t="shared" si="0"/>
        <v>0.49652777777777785</v>
      </c>
      <c r="B21" s="25">
        <f>A21+$C$2</f>
        <v>0.50694444444444453</v>
      </c>
      <c r="C21" s="53">
        <f>M10</f>
        <v>4</v>
      </c>
      <c r="D21" s="89">
        <f>M14</f>
        <v>8</v>
      </c>
      <c r="E21" s="398">
        <f>M13</f>
        <v>7</v>
      </c>
      <c r="F21" s="366">
        <f>M15</f>
        <v>9</v>
      </c>
      <c r="G21" s="92">
        <f>M8</f>
        <v>2</v>
      </c>
      <c r="H21" s="95">
        <f>M12</f>
        <v>6</v>
      </c>
      <c r="I21" s="367"/>
      <c r="J21" s="367"/>
      <c r="M21" s="36"/>
    </row>
    <row r="22" spans="1:31" x14ac:dyDescent="0.3">
      <c r="A22" s="428">
        <f t="shared" si="0"/>
        <v>0.50694444444444453</v>
      </c>
      <c r="B22" s="25">
        <f>A22+C4</f>
        <v>0.52083333333333337</v>
      </c>
      <c r="C22" s="93"/>
      <c r="D22" s="94"/>
      <c r="E22" s="93"/>
      <c r="F22" s="365"/>
      <c r="G22" s="93"/>
      <c r="H22" s="365"/>
      <c r="I22" s="367"/>
      <c r="J22" s="367"/>
      <c r="M22" s="36"/>
    </row>
    <row r="23" spans="1:31" x14ac:dyDescent="0.3">
      <c r="A23" s="428">
        <f t="shared" si="0"/>
        <v>0.52083333333333337</v>
      </c>
      <c r="B23" s="25">
        <f>A23+$C$2</f>
        <v>0.53125</v>
      </c>
      <c r="C23" s="92">
        <f>M7</f>
        <v>1</v>
      </c>
      <c r="D23" s="89">
        <f>M11</f>
        <v>5</v>
      </c>
      <c r="E23" s="53">
        <f>M8</f>
        <v>2</v>
      </c>
      <c r="F23" s="89">
        <f>M15</f>
        <v>9</v>
      </c>
      <c r="G23" s="92">
        <f>M9</f>
        <v>3</v>
      </c>
      <c r="H23" s="89">
        <f>M14</f>
        <v>8</v>
      </c>
      <c r="I23" s="367"/>
      <c r="J23" s="367"/>
      <c r="M23" s="369"/>
      <c r="N23" s="340"/>
      <c r="X23" s="287"/>
    </row>
    <row r="24" spans="1:31" x14ac:dyDescent="0.3">
      <c r="A24" s="428">
        <f t="shared" si="0"/>
        <v>0.53125</v>
      </c>
      <c r="B24" s="25">
        <f>A24+C3</f>
        <v>0.53472222222222221</v>
      </c>
      <c r="C24" s="90"/>
      <c r="D24" s="91"/>
      <c r="E24" s="98"/>
      <c r="F24" s="91"/>
      <c r="G24" s="98"/>
      <c r="H24" s="91"/>
      <c r="I24" s="367"/>
      <c r="J24" s="367"/>
      <c r="M24" s="369"/>
      <c r="N24" s="340"/>
      <c r="X24" s="340"/>
    </row>
    <row r="25" spans="1:31" x14ac:dyDescent="0.3">
      <c r="A25" s="428">
        <f t="shared" si="0"/>
        <v>0.53472222222222221</v>
      </c>
      <c r="B25" s="25">
        <f t="shared" ref="B25:B27" si="1">A25+$C$2</f>
        <v>0.54513888888888884</v>
      </c>
      <c r="C25" s="92">
        <f>M9</f>
        <v>3</v>
      </c>
      <c r="D25" s="89">
        <f>M15</f>
        <v>9</v>
      </c>
      <c r="E25" s="354">
        <f>M8</f>
        <v>2</v>
      </c>
      <c r="F25" s="160">
        <f>M11</f>
        <v>5</v>
      </c>
      <c r="G25" s="92">
        <f>M7</f>
        <v>1</v>
      </c>
      <c r="H25" s="95">
        <f>M12</f>
        <v>6</v>
      </c>
      <c r="I25" s="367"/>
      <c r="J25" s="367"/>
      <c r="M25" s="370"/>
      <c r="N25" s="340"/>
      <c r="X25" s="340"/>
      <c r="Y25" s="340"/>
    </row>
    <row r="26" spans="1:31" x14ac:dyDescent="0.3">
      <c r="A26" s="428">
        <f t="shared" si="0"/>
        <v>0.54513888888888884</v>
      </c>
      <c r="B26" s="25">
        <f>A26+$C$3</f>
        <v>0.54861111111111105</v>
      </c>
      <c r="C26" s="90"/>
      <c r="D26" s="91"/>
      <c r="E26" s="98"/>
      <c r="F26" s="91"/>
      <c r="G26" s="98"/>
      <c r="H26" s="91"/>
      <c r="I26" s="367"/>
      <c r="J26" s="367"/>
      <c r="M26" s="399"/>
      <c r="N26" s="340"/>
      <c r="X26" s="340"/>
      <c r="Y26" s="340"/>
      <c r="Z26" s="340"/>
    </row>
    <row r="27" spans="1:31" x14ac:dyDescent="0.3">
      <c r="A27" s="428">
        <f t="shared" si="0"/>
        <v>0.54861111111111105</v>
      </c>
      <c r="B27" s="25">
        <f t="shared" si="1"/>
        <v>0.55902777777777768</v>
      </c>
      <c r="C27" s="92">
        <f>M8</f>
        <v>2</v>
      </c>
      <c r="D27" s="95">
        <f>M14</f>
        <v>8</v>
      </c>
      <c r="E27" s="53">
        <f>M9</f>
        <v>3</v>
      </c>
      <c r="F27" s="89">
        <f>M13</f>
        <v>7</v>
      </c>
      <c r="G27" s="53">
        <f>M10</f>
        <v>4</v>
      </c>
      <c r="H27" s="89">
        <f>M15</f>
        <v>9</v>
      </c>
      <c r="I27" s="367"/>
      <c r="J27" s="367"/>
      <c r="M27" s="369"/>
      <c r="N27" s="340"/>
      <c r="X27" s="340"/>
      <c r="Y27" s="340"/>
      <c r="Z27" s="340"/>
      <c r="AA27" s="340"/>
    </row>
    <row r="28" spans="1:31" ht="16.2" thickBot="1" x14ac:dyDescent="0.35">
      <c r="A28" s="429">
        <f t="shared" si="0"/>
        <v>0.55902777777777768</v>
      </c>
      <c r="B28" s="430">
        <f>A28+$C$4</f>
        <v>0.57291666666666652</v>
      </c>
      <c r="C28" s="162"/>
      <c r="D28" s="163"/>
      <c r="E28" s="162"/>
      <c r="F28" s="163"/>
      <c r="G28" s="162"/>
      <c r="H28" s="163"/>
      <c r="I28" s="367"/>
      <c r="J28" s="367"/>
      <c r="M28" s="340"/>
      <c r="N28" s="340"/>
      <c r="X28" s="340"/>
      <c r="Y28" s="340"/>
      <c r="Z28" s="340"/>
      <c r="AA28" s="340"/>
      <c r="AB28" s="340"/>
    </row>
    <row r="29" spans="1:31" x14ac:dyDescent="0.3">
      <c r="C29" s="13"/>
      <c r="J29" s="13"/>
      <c r="M29" s="340"/>
      <c r="N29" s="340"/>
      <c r="X29" s="340"/>
      <c r="Y29" s="340"/>
      <c r="Z29" s="340"/>
      <c r="AA29" s="340"/>
      <c r="AB29" s="340"/>
      <c r="AC29" s="340"/>
    </row>
    <row r="30" spans="1:31" x14ac:dyDescent="0.3">
      <c r="C30" s="13"/>
      <c r="J30" s="13"/>
      <c r="M30" s="340"/>
      <c r="N30" s="340"/>
      <c r="Y30" s="340"/>
      <c r="Z30" s="340"/>
      <c r="AA30" s="340"/>
      <c r="AB30" s="340"/>
      <c r="AC30" s="340"/>
      <c r="AD30" s="340"/>
    </row>
    <row r="31" spans="1:31" ht="16.2" thickBot="1" x14ac:dyDescent="0.35">
      <c r="C31" s="13"/>
      <c r="J31" s="13"/>
      <c r="M31" s="340"/>
      <c r="N31" s="340"/>
      <c r="X31" s="340"/>
      <c r="Y31" s="340"/>
      <c r="Z31" s="340"/>
      <c r="AA31" s="340"/>
      <c r="AB31" s="340"/>
      <c r="AC31" s="340"/>
      <c r="AD31" s="340"/>
      <c r="AE31" s="340"/>
    </row>
    <row r="32" spans="1:31" ht="16.2" thickBot="1" x14ac:dyDescent="0.35">
      <c r="B32" s="234" t="s">
        <v>34</v>
      </c>
      <c r="C32" s="235"/>
      <c r="D32" s="235"/>
      <c r="E32" s="235"/>
      <c r="F32" s="235"/>
      <c r="G32" s="235"/>
      <c r="H32" s="235"/>
      <c r="I32" s="235"/>
      <c r="J32" s="236"/>
      <c r="M32" s="340"/>
      <c r="N32" s="340"/>
      <c r="O32" s="340"/>
      <c r="P32" s="340"/>
      <c r="Q32" s="340"/>
      <c r="R32" s="340"/>
      <c r="S32" s="287"/>
      <c r="T32" s="287"/>
      <c r="U32" s="287"/>
      <c r="V32" s="287"/>
      <c r="W32" s="287"/>
      <c r="X32" s="287"/>
    </row>
    <row r="33" spans="2:18" ht="18.600000000000001" thickBot="1" x14ac:dyDescent="0.4">
      <c r="B33" s="168">
        <f>$M$7</f>
        <v>1</v>
      </c>
      <c r="C33" s="390">
        <f>$M$8</f>
        <v>2</v>
      </c>
      <c r="D33" s="394">
        <f>$M$9</f>
        <v>3</v>
      </c>
      <c r="E33" s="390">
        <f>$M$10</f>
        <v>4</v>
      </c>
      <c r="F33" s="394">
        <f>$M$11</f>
        <v>5</v>
      </c>
      <c r="G33" s="390">
        <f>$M$12</f>
        <v>6</v>
      </c>
      <c r="H33" s="394">
        <f>$M$13</f>
        <v>7</v>
      </c>
      <c r="I33" s="390">
        <f>$M$14</f>
        <v>8</v>
      </c>
      <c r="J33" s="169">
        <f>$M$15</f>
        <v>9</v>
      </c>
      <c r="L33" s="287"/>
      <c r="M33" s="340"/>
      <c r="N33" s="340"/>
      <c r="O33" s="340"/>
      <c r="P33" s="340"/>
      <c r="Q33" s="340"/>
      <c r="R33" s="340"/>
    </row>
    <row r="34" spans="2:18" ht="18" x14ac:dyDescent="0.35">
      <c r="B34" s="385">
        <f>$M$14</f>
        <v>8</v>
      </c>
      <c r="C34" s="391">
        <f>$M$13</f>
        <v>7</v>
      </c>
      <c r="D34" s="395">
        <f>$M$12</f>
        <v>6</v>
      </c>
      <c r="E34" s="391">
        <f>$M$12</f>
        <v>6</v>
      </c>
      <c r="F34" s="395">
        <f>$M$9</f>
        <v>3</v>
      </c>
      <c r="G34" s="391">
        <f>$M$9</f>
        <v>3</v>
      </c>
      <c r="H34" s="395">
        <f>$M$8</f>
        <v>2</v>
      </c>
      <c r="I34" s="391">
        <f>$M$7</f>
        <v>1</v>
      </c>
      <c r="J34" s="391">
        <f>$M$12</f>
        <v>6</v>
      </c>
      <c r="L34" s="400"/>
      <c r="M34" s="340"/>
      <c r="N34" s="340"/>
      <c r="O34" s="340"/>
      <c r="P34" s="340"/>
      <c r="Q34" s="340"/>
      <c r="R34" s="340"/>
    </row>
    <row r="35" spans="2:18" ht="18" x14ac:dyDescent="0.35">
      <c r="B35" s="386">
        <f>$M$13</f>
        <v>7</v>
      </c>
      <c r="C35" s="392">
        <f>$M$10</f>
        <v>4</v>
      </c>
      <c r="D35" s="396">
        <f>$M$11</f>
        <v>5</v>
      </c>
      <c r="E35" s="392">
        <f>$M$8</f>
        <v>2</v>
      </c>
      <c r="F35" s="396">
        <f>$M$13</f>
        <v>7</v>
      </c>
      <c r="G35" s="392">
        <f>$M$10</f>
        <v>4</v>
      </c>
      <c r="H35" s="396">
        <f>$M$7</f>
        <v>1</v>
      </c>
      <c r="I35" s="392">
        <f>$M$12</f>
        <v>6</v>
      </c>
      <c r="J35" s="392">
        <f>$M$11</f>
        <v>5</v>
      </c>
      <c r="L35" s="340"/>
      <c r="M35" s="340"/>
      <c r="N35" s="340"/>
      <c r="O35" s="340"/>
      <c r="P35" s="340"/>
      <c r="Q35" s="340"/>
      <c r="R35" s="340"/>
    </row>
    <row r="36" spans="2:18" ht="18" x14ac:dyDescent="0.35">
      <c r="B36" s="386">
        <f>$M$10</f>
        <v>4</v>
      </c>
      <c r="C36" s="392">
        <f>$M$12</f>
        <v>6</v>
      </c>
      <c r="D36" s="396">
        <f>$M$7</f>
        <v>1</v>
      </c>
      <c r="E36" s="392">
        <f>$M$7</f>
        <v>1</v>
      </c>
      <c r="F36" s="396">
        <f>$M$14</f>
        <v>8</v>
      </c>
      <c r="G36" s="392">
        <f>$M$14</f>
        <v>8</v>
      </c>
      <c r="H36" s="396">
        <f>$M$11</f>
        <v>5</v>
      </c>
      <c r="I36" s="392">
        <f>$M$11</f>
        <v>5</v>
      </c>
      <c r="J36" s="392">
        <f>$M$13</f>
        <v>7</v>
      </c>
      <c r="L36" s="400"/>
      <c r="M36" s="340"/>
      <c r="N36" s="340"/>
      <c r="O36" s="340"/>
      <c r="P36" s="340"/>
      <c r="Q36" s="340"/>
      <c r="R36" s="340"/>
    </row>
    <row r="37" spans="2:18" ht="18" x14ac:dyDescent="0.35">
      <c r="B37" s="386">
        <f>$M$9</f>
        <v>3</v>
      </c>
      <c r="C37" s="392">
        <f>$M$15</f>
        <v>9</v>
      </c>
      <c r="D37" s="396">
        <f>$M$14</f>
        <v>8</v>
      </c>
      <c r="E37" s="392">
        <f>$M$13</f>
        <v>7</v>
      </c>
      <c r="F37" s="396">
        <f>$M$15</f>
        <v>9</v>
      </c>
      <c r="G37" s="392">
        <f>$M$15</f>
        <v>9</v>
      </c>
      <c r="H37" s="396">
        <f>$M$10</f>
        <v>4</v>
      </c>
      <c r="I37" s="392">
        <f>$M$10</f>
        <v>4</v>
      </c>
      <c r="J37" s="392">
        <f>$M$8</f>
        <v>2</v>
      </c>
      <c r="L37" s="287"/>
      <c r="M37" s="340"/>
      <c r="N37" s="340"/>
      <c r="O37" s="340"/>
      <c r="P37" s="340"/>
      <c r="Q37" s="340"/>
      <c r="R37" s="340"/>
    </row>
    <row r="38" spans="2:18" ht="18" x14ac:dyDescent="0.35">
      <c r="B38" s="386">
        <f>$M$11</f>
        <v>5</v>
      </c>
      <c r="C38" s="392">
        <f>$M$11</f>
        <v>5</v>
      </c>
      <c r="D38" s="396">
        <f>$M$15</f>
        <v>9</v>
      </c>
      <c r="E38" s="392">
        <f>$M$14</f>
        <v>8</v>
      </c>
      <c r="F38" s="396">
        <f>$M$7</f>
        <v>1</v>
      </c>
      <c r="G38" s="392">
        <f>$M$8</f>
        <v>2</v>
      </c>
      <c r="H38" s="396">
        <f>$M$15</f>
        <v>9</v>
      </c>
      <c r="I38" s="392">
        <f>$M$9</f>
        <v>3</v>
      </c>
      <c r="J38" s="392">
        <f>$M$9</f>
        <v>3</v>
      </c>
      <c r="M38" s="340"/>
      <c r="N38" s="340"/>
      <c r="O38" s="340"/>
      <c r="P38" s="340"/>
      <c r="Q38" s="340"/>
      <c r="R38" s="340"/>
    </row>
    <row r="39" spans="2:18" ht="18.600000000000001" thickBot="1" x14ac:dyDescent="0.4">
      <c r="B39" s="387">
        <f>$M$12</f>
        <v>6</v>
      </c>
      <c r="C39" s="393">
        <f>$M$14</f>
        <v>8</v>
      </c>
      <c r="D39" s="397">
        <f>$M$13</f>
        <v>7</v>
      </c>
      <c r="E39" s="393">
        <f>$M$15</f>
        <v>9</v>
      </c>
      <c r="F39" s="397">
        <f>$M$8</f>
        <v>2</v>
      </c>
      <c r="G39" s="393">
        <f>$M$7</f>
        <v>1</v>
      </c>
      <c r="H39" s="397">
        <f>$M$9</f>
        <v>3</v>
      </c>
      <c r="I39" s="393">
        <f>$M$8</f>
        <v>2</v>
      </c>
      <c r="J39" s="393">
        <f>$M$10</f>
        <v>4</v>
      </c>
      <c r="M39" s="340"/>
      <c r="N39" s="340"/>
      <c r="O39" s="340"/>
      <c r="P39" s="340"/>
      <c r="Q39" s="340"/>
      <c r="R39" s="340"/>
    </row>
    <row r="40" spans="2:18" x14ac:dyDescent="0.3">
      <c r="G40" s="367"/>
      <c r="J40" s="367"/>
      <c r="M40" s="340"/>
      <c r="N40" s="340"/>
      <c r="O40" s="340"/>
      <c r="P40" s="340"/>
      <c r="Q40" s="340"/>
      <c r="R40" s="340"/>
    </row>
    <row r="41" spans="2:18" x14ac:dyDescent="0.3">
      <c r="F41" s="340"/>
      <c r="G41" s="340"/>
      <c r="H41" s="367"/>
      <c r="I41" s="367"/>
      <c r="K41" s="340"/>
      <c r="M41" s="340"/>
      <c r="N41" s="340"/>
      <c r="O41" s="340"/>
      <c r="P41" s="340"/>
      <c r="Q41" s="340"/>
      <c r="R41" s="340"/>
    </row>
    <row r="42" spans="2:18" x14ac:dyDescent="0.3">
      <c r="G42" s="340"/>
      <c r="I42" s="340"/>
      <c r="K42" s="340"/>
      <c r="M42" s="340"/>
      <c r="N42" s="340"/>
      <c r="O42" s="340"/>
      <c r="P42" s="340"/>
      <c r="Q42" s="340"/>
      <c r="R42" s="340"/>
    </row>
    <row r="43" spans="2:18" x14ac:dyDescent="0.3">
      <c r="F43" s="340"/>
      <c r="G43" s="340"/>
      <c r="H43" s="340"/>
      <c r="I43" s="340"/>
      <c r="K43" s="340"/>
      <c r="M43" s="340"/>
      <c r="N43" s="340"/>
      <c r="O43" s="340"/>
      <c r="P43" s="340"/>
      <c r="Q43" s="340"/>
      <c r="R43" s="340"/>
    </row>
    <row r="44" spans="2:18" x14ac:dyDescent="0.3">
      <c r="D44" s="364"/>
      <c r="F44" s="340"/>
      <c r="G44" s="340"/>
      <c r="H44" s="340"/>
      <c r="I44" s="367"/>
      <c r="K44" s="340"/>
      <c r="M44" s="340"/>
      <c r="N44" s="340"/>
      <c r="O44" s="340"/>
      <c r="P44" s="340"/>
      <c r="Q44" s="340"/>
      <c r="R44" s="340"/>
    </row>
    <row r="45" spans="2:18" x14ac:dyDescent="0.3">
      <c r="B45" s="340"/>
      <c r="C45" s="340"/>
      <c r="F45" s="340"/>
      <c r="G45" s="367"/>
      <c r="H45" s="367"/>
      <c r="I45" s="367"/>
      <c r="K45" s="340"/>
      <c r="M45" s="340"/>
      <c r="N45" s="340"/>
      <c r="O45" s="340"/>
      <c r="P45" s="340"/>
      <c r="Q45" s="340"/>
      <c r="R45" s="340"/>
    </row>
    <row r="46" spans="2:18" x14ac:dyDescent="0.3">
      <c r="B46" s="367"/>
      <c r="C46" s="340"/>
      <c r="D46" s="340"/>
      <c r="E46" s="340"/>
      <c r="F46" s="367"/>
      <c r="G46" s="340"/>
      <c r="H46" s="340"/>
      <c r="I46" s="340"/>
      <c r="K46" s="340"/>
      <c r="M46" s="340"/>
      <c r="N46" s="340"/>
      <c r="O46" s="340"/>
      <c r="P46" s="340"/>
      <c r="Q46" s="340"/>
      <c r="R46" s="340"/>
    </row>
    <row r="47" spans="2:18" x14ac:dyDescent="0.3">
      <c r="B47" s="340"/>
      <c r="C47" s="340"/>
      <c r="D47" s="340"/>
      <c r="E47" s="340"/>
      <c r="F47" s="367"/>
      <c r="G47" s="367"/>
      <c r="H47" s="367"/>
      <c r="I47" s="367"/>
      <c r="J47" s="340"/>
      <c r="K47" s="340"/>
      <c r="M47" s="340"/>
      <c r="N47" s="340"/>
      <c r="O47" s="340"/>
      <c r="P47" s="340"/>
      <c r="Q47" s="340"/>
      <c r="R47" s="340"/>
    </row>
    <row r="48" spans="2:18" x14ac:dyDescent="0.3">
      <c r="B48" s="340"/>
      <c r="C48" s="340"/>
      <c r="D48" s="367"/>
      <c r="E48" s="340"/>
      <c r="F48" s="340"/>
      <c r="G48" s="340"/>
      <c r="H48" s="367"/>
      <c r="I48" s="340"/>
      <c r="J48" s="340"/>
      <c r="K48" s="340"/>
      <c r="M48" s="340"/>
      <c r="N48" s="340"/>
      <c r="O48" s="340"/>
      <c r="P48" s="340"/>
      <c r="Q48" s="340"/>
      <c r="R48" s="340"/>
    </row>
    <row r="49" spans="1:18" x14ac:dyDescent="0.3">
      <c r="B49" s="367"/>
      <c r="C49" s="367"/>
      <c r="D49" s="367"/>
      <c r="E49" s="367"/>
      <c r="F49" s="367"/>
      <c r="G49" s="340"/>
      <c r="H49" s="340"/>
      <c r="I49" s="340"/>
      <c r="J49" s="367"/>
      <c r="K49" s="340"/>
      <c r="M49" s="340"/>
      <c r="N49" s="340"/>
      <c r="O49" s="340"/>
      <c r="P49" s="340"/>
      <c r="Q49" s="340"/>
      <c r="R49" s="340"/>
    </row>
    <row r="50" spans="1:18" x14ac:dyDescent="0.3">
      <c r="B50" s="340"/>
      <c r="C50" s="367"/>
      <c r="D50" s="367"/>
      <c r="E50" s="367"/>
      <c r="F50" s="340"/>
      <c r="G50" s="340"/>
      <c r="H50" s="367"/>
      <c r="I50" s="367"/>
      <c r="J50" s="340"/>
      <c r="K50" s="340"/>
      <c r="M50" s="340"/>
      <c r="N50" s="340"/>
      <c r="O50" s="340"/>
      <c r="P50" s="340"/>
      <c r="Q50" s="340"/>
      <c r="R50" s="340"/>
    </row>
    <row r="51" spans="1:18" x14ac:dyDescent="0.3">
      <c r="B51" s="367"/>
      <c r="C51" s="367"/>
      <c r="D51" s="340"/>
      <c r="E51" s="367"/>
      <c r="F51" s="340"/>
      <c r="G51" s="367"/>
      <c r="H51" s="340"/>
      <c r="I51" s="367"/>
      <c r="J51" s="340"/>
      <c r="K51" s="340"/>
      <c r="M51" s="340"/>
      <c r="N51" s="340"/>
      <c r="O51" s="340"/>
      <c r="P51" s="340"/>
      <c r="Q51" s="340"/>
      <c r="R51" s="340"/>
    </row>
    <row r="52" spans="1:18" x14ac:dyDescent="0.3">
      <c r="B52" s="340"/>
      <c r="C52" s="340"/>
      <c r="D52" s="340"/>
      <c r="E52" s="340"/>
      <c r="F52" s="340"/>
      <c r="G52" s="340"/>
      <c r="H52" s="340"/>
      <c r="I52" s="340"/>
      <c r="J52" s="340"/>
      <c r="K52" s="340"/>
      <c r="M52" s="340"/>
      <c r="N52" s="340"/>
      <c r="O52" s="340"/>
      <c r="P52" s="340"/>
      <c r="Q52" s="340"/>
      <c r="R52" s="340"/>
    </row>
    <row r="53" spans="1:18" x14ac:dyDescent="0.3">
      <c r="M53" s="340"/>
      <c r="N53" s="340"/>
      <c r="O53" s="340"/>
      <c r="P53" s="340"/>
      <c r="Q53" s="340"/>
      <c r="R53" s="340"/>
    </row>
    <row r="54" spans="1:18" x14ac:dyDescent="0.3">
      <c r="M54" s="340"/>
      <c r="N54" s="340"/>
      <c r="O54" s="340"/>
      <c r="P54" s="340"/>
      <c r="Q54" s="340"/>
      <c r="R54" s="340"/>
    </row>
    <row r="55" spans="1:18" x14ac:dyDescent="0.3">
      <c r="M55" s="340"/>
      <c r="N55" s="340"/>
      <c r="O55" s="340"/>
      <c r="P55" s="340"/>
      <c r="Q55" s="340"/>
      <c r="R55" s="340"/>
    </row>
    <row r="56" spans="1:18" x14ac:dyDescent="0.3">
      <c r="M56" s="340"/>
      <c r="N56" s="340"/>
      <c r="O56" s="340"/>
      <c r="P56" s="340"/>
      <c r="Q56" s="340"/>
      <c r="R56" s="340"/>
    </row>
    <row r="57" spans="1:18" x14ac:dyDescent="0.3">
      <c r="M57" s="340"/>
      <c r="N57" s="340"/>
      <c r="O57" s="340"/>
      <c r="P57" s="340"/>
      <c r="Q57" s="340"/>
      <c r="R57" s="340"/>
    </row>
    <row r="58" spans="1:18" x14ac:dyDescent="0.3">
      <c r="M58" s="340"/>
      <c r="N58" s="340"/>
      <c r="O58" s="340"/>
      <c r="P58" s="340"/>
      <c r="Q58" s="340"/>
      <c r="R58" s="340"/>
    </row>
    <row r="59" spans="1:18" x14ac:dyDescent="0.3">
      <c r="A59" s="368">
        <v>1</v>
      </c>
      <c r="B59" s="371">
        <v>2</v>
      </c>
      <c r="C59" s="372">
        <v>3</v>
      </c>
      <c r="D59" s="372">
        <v>4</v>
      </c>
      <c r="E59" s="372">
        <v>5</v>
      </c>
      <c r="F59" s="372">
        <v>6</v>
      </c>
      <c r="G59" s="372">
        <v>7</v>
      </c>
      <c r="H59" s="372">
        <v>8</v>
      </c>
      <c r="I59" s="371">
        <v>9</v>
      </c>
      <c r="M59" s="340"/>
      <c r="N59" s="340"/>
      <c r="O59" s="340"/>
      <c r="P59" s="340"/>
      <c r="Q59" s="340"/>
      <c r="R59" s="340"/>
    </row>
    <row r="60" spans="1:18" x14ac:dyDescent="0.3">
      <c r="A60" s="368">
        <v>2</v>
      </c>
      <c r="B60" s="287"/>
      <c r="C60" s="371">
        <v>3</v>
      </c>
      <c r="D60" s="372">
        <v>4</v>
      </c>
      <c r="E60" s="372">
        <v>5</v>
      </c>
      <c r="F60" s="372">
        <v>6</v>
      </c>
      <c r="G60" s="372">
        <v>7</v>
      </c>
      <c r="H60" s="372">
        <v>8</v>
      </c>
      <c r="I60" s="372">
        <v>9</v>
      </c>
      <c r="M60" s="340"/>
      <c r="N60" s="340"/>
      <c r="O60" s="340"/>
      <c r="P60" s="340"/>
      <c r="Q60" s="340"/>
      <c r="R60" s="340"/>
    </row>
    <row r="61" spans="1:18" x14ac:dyDescent="0.3">
      <c r="A61" s="368">
        <v>3</v>
      </c>
      <c r="B61" s="287"/>
      <c r="C61" s="340"/>
      <c r="D61" s="371">
        <v>4</v>
      </c>
      <c r="E61" s="372">
        <v>5</v>
      </c>
      <c r="F61" s="372">
        <v>6</v>
      </c>
      <c r="G61" s="372">
        <v>7</v>
      </c>
      <c r="H61" s="372">
        <v>8</v>
      </c>
      <c r="I61" s="372">
        <v>9</v>
      </c>
      <c r="M61" s="341"/>
      <c r="N61" s="340"/>
      <c r="O61" s="340"/>
      <c r="P61" s="340"/>
      <c r="Q61" s="340"/>
      <c r="R61" s="340"/>
    </row>
    <row r="62" spans="1:18" x14ac:dyDescent="0.3">
      <c r="A62" s="368">
        <v>4</v>
      </c>
      <c r="B62" s="287"/>
      <c r="C62" s="340"/>
      <c r="D62" s="340"/>
      <c r="E62" s="371">
        <v>5</v>
      </c>
      <c r="F62" s="372">
        <v>6</v>
      </c>
      <c r="G62" s="372">
        <v>7</v>
      </c>
      <c r="H62" s="372">
        <v>8</v>
      </c>
      <c r="I62" s="372">
        <v>9</v>
      </c>
      <c r="M62" s="341"/>
      <c r="N62" s="340"/>
      <c r="O62" s="340"/>
      <c r="P62" s="340"/>
      <c r="Q62" s="340"/>
      <c r="R62" s="340"/>
    </row>
    <row r="63" spans="1:18" x14ac:dyDescent="0.3">
      <c r="A63" s="368">
        <v>5</v>
      </c>
      <c r="B63" s="287"/>
      <c r="C63" s="340"/>
      <c r="D63" s="340"/>
      <c r="E63" s="340"/>
      <c r="F63" s="371">
        <v>6</v>
      </c>
      <c r="G63" s="372">
        <v>7</v>
      </c>
      <c r="H63" s="372">
        <v>8</v>
      </c>
      <c r="I63" s="372">
        <v>9</v>
      </c>
      <c r="M63" s="340"/>
      <c r="N63" s="340"/>
      <c r="O63" s="340"/>
      <c r="P63" s="340"/>
      <c r="Q63" s="340"/>
      <c r="R63" s="340"/>
    </row>
    <row r="64" spans="1:18" x14ac:dyDescent="0.3">
      <c r="A64" s="368">
        <v>6</v>
      </c>
      <c r="B64" s="287"/>
      <c r="C64" s="340"/>
      <c r="D64" s="340"/>
      <c r="E64" s="340"/>
      <c r="F64" s="287"/>
      <c r="G64" s="371">
        <v>7</v>
      </c>
      <c r="H64" s="372">
        <v>8</v>
      </c>
      <c r="I64" s="372">
        <v>9</v>
      </c>
      <c r="M64" s="340"/>
      <c r="N64" s="340"/>
      <c r="O64" s="340"/>
      <c r="P64" s="340"/>
      <c r="Q64" s="340"/>
      <c r="R64" s="340"/>
    </row>
    <row r="65" spans="1:18" x14ac:dyDescent="0.3">
      <c r="A65" s="368">
        <v>7</v>
      </c>
      <c r="B65" s="287"/>
      <c r="C65" s="340"/>
      <c r="D65" s="340"/>
      <c r="E65" s="340"/>
      <c r="F65" s="287"/>
      <c r="G65" s="287"/>
      <c r="H65" s="371">
        <v>8</v>
      </c>
      <c r="I65" s="372">
        <v>9</v>
      </c>
      <c r="M65" s="340"/>
      <c r="N65" s="340"/>
      <c r="O65" s="340"/>
      <c r="P65" s="340"/>
      <c r="Q65" s="340"/>
      <c r="R65" s="340"/>
    </row>
    <row r="66" spans="1:18" x14ac:dyDescent="0.3">
      <c r="A66" s="368">
        <v>8</v>
      </c>
      <c r="B66" s="287"/>
      <c r="C66" s="340"/>
      <c r="D66" s="340"/>
      <c r="E66" s="340"/>
      <c r="F66" s="287"/>
      <c r="G66" s="287"/>
      <c r="H66" s="287"/>
      <c r="I66" s="371">
        <v>9</v>
      </c>
      <c r="M66" s="340"/>
      <c r="N66" s="340"/>
      <c r="O66" s="340"/>
      <c r="P66" s="340"/>
      <c r="Q66" s="340"/>
      <c r="R66" s="340"/>
    </row>
    <row r="67" spans="1:18" x14ac:dyDescent="0.3">
      <c r="A67" s="368">
        <v>9</v>
      </c>
      <c r="B67" s="287"/>
      <c r="C67" s="340"/>
      <c r="D67" s="340"/>
      <c r="E67" s="340"/>
      <c r="F67" s="287"/>
      <c r="G67" s="287"/>
      <c r="H67" s="287"/>
      <c r="I67" s="287"/>
      <c r="M67" s="340"/>
      <c r="N67" s="340"/>
      <c r="O67" s="340"/>
      <c r="P67" s="340"/>
      <c r="Q67" s="340"/>
      <c r="R67" s="340"/>
    </row>
    <row r="68" spans="1:18" x14ac:dyDescent="0.3">
      <c r="M68" s="340"/>
      <c r="N68" s="340"/>
      <c r="O68" s="340"/>
      <c r="P68" s="340"/>
      <c r="Q68" s="340"/>
      <c r="R68" s="340"/>
    </row>
    <row r="69" spans="1:18" x14ac:dyDescent="0.3">
      <c r="M69" s="340"/>
      <c r="N69" s="340"/>
      <c r="O69" s="340"/>
      <c r="P69" s="340"/>
      <c r="Q69" s="340"/>
      <c r="R69" s="340"/>
    </row>
    <row r="70" spans="1:18" x14ac:dyDescent="0.3">
      <c r="M70" s="340"/>
      <c r="N70" s="340"/>
      <c r="O70" s="340"/>
      <c r="P70" s="340"/>
      <c r="Q70" s="340"/>
      <c r="R70" s="340"/>
    </row>
    <row r="71" spans="1:18" x14ac:dyDescent="0.3">
      <c r="M71" s="340"/>
      <c r="N71" s="340"/>
      <c r="O71" s="340"/>
      <c r="P71" s="340"/>
      <c r="Q71" s="340"/>
      <c r="R71" s="340"/>
    </row>
    <row r="72" spans="1:18" x14ac:dyDescent="0.3">
      <c r="M72" s="340"/>
      <c r="N72" s="340"/>
      <c r="O72" s="340"/>
      <c r="P72" s="340"/>
      <c r="Q72" s="340"/>
      <c r="R72" s="340"/>
    </row>
    <row r="73" spans="1:18" x14ac:dyDescent="0.3">
      <c r="M73" s="340"/>
      <c r="N73" s="340"/>
      <c r="O73" s="340"/>
      <c r="P73" s="340"/>
      <c r="Q73" s="340"/>
      <c r="R73" s="340"/>
    </row>
    <row r="74" spans="1:18" x14ac:dyDescent="0.3">
      <c r="M74" s="340"/>
      <c r="N74" s="340"/>
      <c r="O74" s="340"/>
      <c r="P74" s="340"/>
      <c r="Q74" s="340"/>
      <c r="R74" s="340"/>
    </row>
    <row r="75" spans="1:18" x14ac:dyDescent="0.3">
      <c r="M75" s="340"/>
      <c r="N75" s="340"/>
      <c r="O75" s="340"/>
      <c r="P75" s="340"/>
      <c r="Q75" s="340"/>
      <c r="R75" s="340"/>
    </row>
  </sheetData>
  <mergeCells count="14">
    <mergeCell ref="B32:J32"/>
    <mergeCell ref="A7:H7"/>
    <mergeCell ref="A10:B10"/>
    <mergeCell ref="N5:V5"/>
    <mergeCell ref="C9:D9"/>
    <mergeCell ref="E9:F9"/>
    <mergeCell ref="G9:H9"/>
    <mergeCell ref="I9:J9"/>
    <mergeCell ref="L5:M5"/>
    <mergeCell ref="A1:B1"/>
    <mergeCell ref="A2:B2"/>
    <mergeCell ref="A3:B3"/>
    <mergeCell ref="A4:B4"/>
    <mergeCell ref="E5:G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350A-BDA0-4773-B9DA-D8BBDD240A41}">
  <sheetPr>
    <tabColor theme="5"/>
  </sheetPr>
  <dimension ref="A1:V50"/>
  <sheetViews>
    <sheetView zoomScale="70" zoomScaleNormal="70" workbookViewId="0">
      <selection activeCell="F1" sqref="F1"/>
    </sheetView>
  </sheetViews>
  <sheetFormatPr baseColWidth="10" defaultColWidth="9" defaultRowHeight="15.6" x14ac:dyDescent="0.3"/>
  <cols>
    <col min="1" max="1" width="21.19921875" customWidth="1"/>
    <col min="2" max="2" width="25.296875" customWidth="1"/>
    <col min="3" max="4" width="20" bestFit="1" customWidth="1"/>
    <col min="5" max="5" width="20.09765625" customWidth="1"/>
    <col min="6" max="6" width="18.69921875" bestFit="1" customWidth="1"/>
    <col min="7" max="7" width="20" bestFit="1" customWidth="1"/>
    <col min="8" max="8" width="19.69921875" bestFit="1" customWidth="1"/>
    <col min="9" max="9" width="21.69921875" bestFit="1" customWidth="1"/>
    <col min="10" max="11" width="22.5" bestFit="1" customWidth="1"/>
    <col min="12" max="12" width="11.59765625" customWidth="1"/>
    <col min="13" max="13" width="28.69921875" customWidth="1"/>
    <col min="14" max="14" width="22.296875" customWidth="1"/>
  </cols>
  <sheetData>
    <row r="1" spans="1:22" ht="21" x14ac:dyDescent="0.4">
      <c r="A1" s="192" t="s">
        <v>1</v>
      </c>
      <c r="B1" s="193"/>
      <c r="C1" s="20">
        <v>0.41666666666666669</v>
      </c>
    </row>
    <row r="2" spans="1:22" ht="21" x14ac:dyDescent="0.4">
      <c r="A2" s="194" t="s">
        <v>2</v>
      </c>
      <c r="B2" s="195"/>
      <c r="C2" s="21">
        <v>1.0416666666666666E-2</v>
      </c>
    </row>
    <row r="3" spans="1:22" ht="21" x14ac:dyDescent="0.4">
      <c r="A3" s="196" t="s">
        <v>3</v>
      </c>
      <c r="B3" s="197"/>
      <c r="C3" s="22">
        <v>3.472222222222222E-3</v>
      </c>
    </row>
    <row r="4" spans="1:22" ht="21.6" thickBot="1" x14ac:dyDescent="0.45">
      <c r="A4" s="198" t="s">
        <v>0</v>
      </c>
      <c r="B4" s="199"/>
      <c r="C4" s="23">
        <v>1.3888888888888888E-2</v>
      </c>
    </row>
    <row r="5" spans="1:22" x14ac:dyDescent="0.3">
      <c r="E5" s="200" t="s">
        <v>16</v>
      </c>
      <c r="F5" s="200"/>
      <c r="G5" s="200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x14ac:dyDescent="0.3">
      <c r="M6" s="15" t="s">
        <v>12</v>
      </c>
      <c r="N6" s="15" t="s">
        <v>21</v>
      </c>
    </row>
    <row r="7" spans="1:22" ht="16.2" thickBot="1" x14ac:dyDescent="0.35">
      <c r="A7" s="405" t="s">
        <v>32</v>
      </c>
      <c r="B7" s="406"/>
      <c r="C7" s="406"/>
      <c r="D7" s="406"/>
      <c r="E7" s="406"/>
      <c r="F7" s="406"/>
      <c r="G7" s="406"/>
      <c r="H7" s="406"/>
      <c r="I7" s="404"/>
      <c r="J7" s="404"/>
      <c r="M7" s="79">
        <v>1</v>
      </c>
      <c r="N7" s="17"/>
    </row>
    <row r="8" spans="1:22" ht="16.2" thickBot="1" x14ac:dyDescent="0.35">
      <c r="A8" s="2"/>
      <c r="B8" s="3"/>
      <c r="C8" s="105"/>
      <c r="D8" s="105"/>
      <c r="E8" s="108"/>
      <c r="F8" s="117"/>
      <c r="G8" s="158"/>
      <c r="H8" s="159"/>
      <c r="M8" s="79">
        <v>2</v>
      </c>
      <c r="N8" s="17"/>
    </row>
    <row r="9" spans="1:22" x14ac:dyDescent="0.3">
      <c r="A9" s="19"/>
      <c r="B9" s="104"/>
      <c r="C9" s="213" t="s">
        <v>6</v>
      </c>
      <c r="D9" s="214"/>
      <c r="E9" s="213" t="s">
        <v>7</v>
      </c>
      <c r="F9" s="214"/>
      <c r="G9" s="213" t="s">
        <v>8</v>
      </c>
      <c r="H9" s="214"/>
      <c r="I9" s="402"/>
      <c r="J9" s="402"/>
      <c r="M9" s="79">
        <v>3</v>
      </c>
      <c r="N9" s="17"/>
    </row>
    <row r="10" spans="1:22" x14ac:dyDescent="0.3">
      <c r="A10" s="201" t="s">
        <v>4</v>
      </c>
      <c r="B10" s="202"/>
      <c r="C10" s="53" t="s">
        <v>5</v>
      </c>
      <c r="D10" s="89" t="s">
        <v>5</v>
      </c>
      <c r="E10" s="53" t="s">
        <v>5</v>
      </c>
      <c r="F10" s="89" t="s">
        <v>5</v>
      </c>
      <c r="G10" s="53" t="s">
        <v>5</v>
      </c>
      <c r="H10" s="89" t="s">
        <v>5</v>
      </c>
      <c r="I10" s="367"/>
      <c r="J10" s="367"/>
      <c r="K10" s="399"/>
      <c r="M10" s="79">
        <v>4</v>
      </c>
      <c r="N10" s="17"/>
    </row>
    <row r="11" spans="1:22" x14ac:dyDescent="0.3">
      <c r="A11" s="6">
        <f>C1</f>
        <v>0.41666666666666669</v>
      </c>
      <c r="B11" s="25">
        <f>A11+C2</f>
        <v>0.42708333333333337</v>
      </c>
      <c r="C11" s="53">
        <f>$M$7</f>
        <v>1</v>
      </c>
      <c r="D11" s="89">
        <f>$M$8</f>
        <v>2</v>
      </c>
      <c r="E11" s="92">
        <f>$M$16</f>
        <v>10</v>
      </c>
      <c r="F11" s="89">
        <f>$M$14</f>
        <v>8</v>
      </c>
      <c r="G11" s="53">
        <f>$M$13</f>
        <v>7</v>
      </c>
      <c r="H11" s="95">
        <f>$M$10</f>
        <v>4</v>
      </c>
      <c r="I11" s="367"/>
      <c r="J11" s="403"/>
      <c r="M11" s="79">
        <v>5</v>
      </c>
      <c r="N11" s="17"/>
    </row>
    <row r="12" spans="1:22" x14ac:dyDescent="0.3">
      <c r="A12" s="6">
        <f t="shared" ref="A12:A28" si="0">B11</f>
        <v>0.42708333333333337</v>
      </c>
      <c r="B12" s="25">
        <f>A12+$C$3</f>
        <v>0.43055555555555558</v>
      </c>
      <c r="C12" s="90"/>
      <c r="D12" s="91"/>
      <c r="E12" s="98"/>
      <c r="F12" s="91"/>
      <c r="G12" s="98"/>
      <c r="H12" s="91"/>
      <c r="I12" s="367"/>
      <c r="J12" s="367"/>
      <c r="M12" s="79">
        <v>6</v>
      </c>
      <c r="N12" s="17"/>
    </row>
    <row r="13" spans="1:22" x14ac:dyDescent="0.3">
      <c r="A13" s="6">
        <f t="shared" si="0"/>
        <v>0.43055555555555558</v>
      </c>
      <c r="B13" s="25">
        <f>A13+$C$2</f>
        <v>0.44097222222222227</v>
      </c>
      <c r="C13" s="92">
        <f>$M$10</f>
        <v>4</v>
      </c>
      <c r="D13" s="95">
        <f>$M$15</f>
        <v>9</v>
      </c>
      <c r="E13" s="53">
        <f>$M$8</f>
        <v>2</v>
      </c>
      <c r="F13" s="95">
        <f>$M$11</f>
        <v>5</v>
      </c>
      <c r="G13" s="53">
        <f>$M$9</f>
        <v>3</v>
      </c>
      <c r="H13" s="89">
        <f>$M$12</f>
        <v>6</v>
      </c>
      <c r="I13" s="367"/>
      <c r="J13" s="367"/>
      <c r="M13" s="79">
        <v>7</v>
      </c>
      <c r="N13" s="17"/>
    </row>
    <row r="14" spans="1:22" x14ac:dyDescent="0.3">
      <c r="A14" s="6">
        <f t="shared" si="0"/>
        <v>0.44097222222222227</v>
      </c>
      <c r="B14" s="25">
        <f>A14+$C$3</f>
        <v>0.44444444444444448</v>
      </c>
      <c r="C14" s="90"/>
      <c r="D14" s="91"/>
      <c r="E14" s="98"/>
      <c r="F14" s="91"/>
      <c r="G14" s="98"/>
      <c r="H14" s="91"/>
      <c r="I14" s="367"/>
      <c r="J14" s="367"/>
      <c r="M14" s="79">
        <v>8</v>
      </c>
      <c r="N14" s="17"/>
    </row>
    <row r="15" spans="1:22" x14ac:dyDescent="0.3">
      <c r="A15" s="6">
        <f t="shared" si="0"/>
        <v>0.44444444444444448</v>
      </c>
      <c r="B15" s="25">
        <f>A15+C2</f>
        <v>0.45486111111111116</v>
      </c>
      <c r="C15" s="92">
        <f>$M$10</f>
        <v>4</v>
      </c>
      <c r="D15" s="95">
        <f>$M$11</f>
        <v>5</v>
      </c>
      <c r="E15" s="53">
        <f>$M$8</f>
        <v>2</v>
      </c>
      <c r="F15" s="89">
        <f>$M$13</f>
        <v>7</v>
      </c>
      <c r="G15" s="53">
        <f>$M$12</f>
        <v>6</v>
      </c>
      <c r="H15" s="89">
        <f>$M$7</f>
        <v>1</v>
      </c>
      <c r="I15" s="367"/>
      <c r="J15" s="367"/>
      <c r="M15" s="79">
        <v>9</v>
      </c>
      <c r="N15" s="17"/>
    </row>
    <row r="16" spans="1:22" x14ac:dyDescent="0.3">
      <c r="A16" s="6">
        <f t="shared" si="0"/>
        <v>0.45486111111111116</v>
      </c>
      <c r="B16" s="25">
        <f>A16+$C$4</f>
        <v>0.46875000000000006</v>
      </c>
      <c r="C16" s="93"/>
      <c r="D16" s="94"/>
      <c r="E16" s="99"/>
      <c r="F16" s="94"/>
      <c r="G16" s="99"/>
      <c r="H16" s="94"/>
      <c r="I16" s="367"/>
      <c r="J16" s="367"/>
      <c r="M16" s="79">
        <v>10</v>
      </c>
      <c r="N16" s="17"/>
    </row>
    <row r="17" spans="1:14" x14ac:dyDescent="0.3">
      <c r="A17" s="6">
        <f t="shared" si="0"/>
        <v>0.46875000000000006</v>
      </c>
      <c r="B17" s="25">
        <f>A17+C2</f>
        <v>0.47916666666666674</v>
      </c>
      <c r="C17" s="53">
        <f>$M$13</f>
        <v>7</v>
      </c>
      <c r="D17" s="89">
        <f>$M$14</f>
        <v>8</v>
      </c>
      <c r="E17" s="92">
        <f>$M$11</f>
        <v>5</v>
      </c>
      <c r="F17" s="89">
        <f>$M$7</f>
        <v>1</v>
      </c>
      <c r="G17" s="101"/>
      <c r="H17" s="102"/>
      <c r="I17" s="367"/>
      <c r="J17" s="367"/>
      <c r="N17">
        <f>SUM(N7:N16)</f>
        <v>0</v>
      </c>
    </row>
    <row r="18" spans="1:14" x14ac:dyDescent="0.3">
      <c r="A18" s="6">
        <f t="shared" si="0"/>
        <v>0.47916666666666674</v>
      </c>
      <c r="B18" s="25">
        <f>A18+C3</f>
        <v>0.48263888888888895</v>
      </c>
      <c r="C18" s="90"/>
      <c r="D18" s="91"/>
      <c r="E18" s="98"/>
      <c r="F18" s="91"/>
      <c r="G18" s="98"/>
      <c r="H18" s="91"/>
      <c r="I18" s="367"/>
      <c r="J18" s="367"/>
    </row>
    <row r="19" spans="1:14" x14ac:dyDescent="0.3">
      <c r="A19" s="6">
        <f t="shared" si="0"/>
        <v>0.48263888888888895</v>
      </c>
      <c r="B19" s="25">
        <f>A19+C2</f>
        <v>0.49305555555555564</v>
      </c>
      <c r="C19" s="92">
        <f>$M$15</f>
        <v>9</v>
      </c>
      <c r="D19" s="89">
        <f>$M$9</f>
        <v>3</v>
      </c>
      <c r="E19" s="53">
        <f>$M$14</f>
        <v>8</v>
      </c>
      <c r="F19" s="89">
        <f>$M$12</f>
        <v>6</v>
      </c>
      <c r="G19" s="92">
        <f>$M$16</f>
        <v>10</v>
      </c>
      <c r="H19" s="89">
        <f>$M$8</f>
        <v>2</v>
      </c>
      <c r="I19" s="367"/>
      <c r="J19" s="367"/>
    </row>
    <row r="20" spans="1:14" x14ac:dyDescent="0.3">
      <c r="A20" s="6">
        <f t="shared" si="0"/>
        <v>0.49305555555555564</v>
      </c>
      <c r="B20" s="25">
        <f>A20+$C$3</f>
        <v>0.49652777777777785</v>
      </c>
      <c r="C20" s="90"/>
      <c r="D20" s="91"/>
      <c r="E20" s="98"/>
      <c r="F20" s="91"/>
      <c r="G20" s="98"/>
      <c r="H20" s="91"/>
      <c r="I20" s="367"/>
      <c r="J20" s="367"/>
    </row>
    <row r="21" spans="1:14" x14ac:dyDescent="0.3">
      <c r="A21" s="6">
        <f t="shared" si="0"/>
        <v>0.49652777777777785</v>
      </c>
      <c r="B21" s="25">
        <f>A21+$C$2</f>
        <v>0.50694444444444453</v>
      </c>
      <c r="C21" s="101"/>
      <c r="D21" s="102"/>
      <c r="E21" s="53">
        <f>$M$9</f>
        <v>3</v>
      </c>
      <c r="F21" s="95">
        <f>$M$10</f>
        <v>4</v>
      </c>
      <c r="G21" s="92">
        <f>$M$11</f>
        <v>5</v>
      </c>
      <c r="H21" s="95">
        <f>$M$16</f>
        <v>10</v>
      </c>
      <c r="I21" s="367"/>
      <c r="J21" s="367"/>
      <c r="M21" s="41"/>
    </row>
    <row r="22" spans="1:14" x14ac:dyDescent="0.3">
      <c r="A22" s="6">
        <f t="shared" si="0"/>
        <v>0.50694444444444453</v>
      </c>
      <c r="B22" s="25">
        <f>A22+C4</f>
        <v>0.52083333333333337</v>
      </c>
      <c r="C22" s="93"/>
      <c r="D22" s="94"/>
      <c r="E22" s="93"/>
      <c r="F22" s="365"/>
      <c r="G22" s="93"/>
      <c r="H22" s="365"/>
      <c r="I22" s="367"/>
      <c r="J22" s="367"/>
    </row>
    <row r="23" spans="1:14" x14ac:dyDescent="0.3">
      <c r="A23" s="6">
        <f t="shared" si="0"/>
        <v>0.52083333333333337</v>
      </c>
      <c r="B23" s="25">
        <f>A23+$C$2</f>
        <v>0.53125</v>
      </c>
      <c r="C23" s="92">
        <f>$M$10</f>
        <v>4</v>
      </c>
      <c r="D23" s="89">
        <f>$M$7</f>
        <v>1</v>
      </c>
      <c r="E23" s="53">
        <f>$M$14</f>
        <v>8</v>
      </c>
      <c r="F23" s="95">
        <f>$M$15</f>
        <v>9</v>
      </c>
      <c r="G23" s="53">
        <f>$M$12</f>
        <v>6</v>
      </c>
      <c r="H23" s="89">
        <f>$M$13</f>
        <v>7</v>
      </c>
      <c r="I23" s="367"/>
      <c r="J23" s="367"/>
    </row>
    <row r="24" spans="1:14" x14ac:dyDescent="0.3">
      <c r="A24" s="6">
        <f t="shared" si="0"/>
        <v>0.53125</v>
      </c>
      <c r="B24" s="25">
        <f>A24+C3</f>
        <v>0.53472222222222221</v>
      </c>
      <c r="C24" s="90"/>
      <c r="D24" s="91"/>
      <c r="E24" s="98"/>
      <c r="F24" s="91"/>
      <c r="G24" s="98"/>
      <c r="H24" s="91"/>
      <c r="I24" s="367"/>
      <c r="J24" s="367"/>
    </row>
    <row r="25" spans="1:14" x14ac:dyDescent="0.3">
      <c r="A25" s="6">
        <f t="shared" si="0"/>
        <v>0.53472222222222221</v>
      </c>
      <c r="B25" s="25">
        <f t="shared" ref="B25:B27" si="1">A25+$C$2</f>
        <v>0.54513888888888884</v>
      </c>
      <c r="C25" s="92">
        <f>$M$16</f>
        <v>10</v>
      </c>
      <c r="D25" s="89">
        <f>$M$12</f>
        <v>6</v>
      </c>
      <c r="E25" s="53">
        <f>$M$13</f>
        <v>7</v>
      </c>
      <c r="F25" s="89">
        <f>$M$9</f>
        <v>3</v>
      </c>
      <c r="G25" s="53">
        <f>$M$8</f>
        <v>2</v>
      </c>
      <c r="H25" s="95">
        <f>$M$15</f>
        <v>9</v>
      </c>
      <c r="I25" s="367"/>
      <c r="J25" s="367"/>
    </row>
    <row r="26" spans="1:14" x14ac:dyDescent="0.3">
      <c r="A26" s="6">
        <f t="shared" si="0"/>
        <v>0.54513888888888884</v>
      </c>
      <c r="B26" s="25">
        <f>A26+$C$3</f>
        <v>0.54861111111111105</v>
      </c>
      <c r="C26" s="90"/>
      <c r="D26" s="91"/>
      <c r="E26" s="98"/>
      <c r="F26" s="91"/>
      <c r="G26" s="98"/>
      <c r="H26" s="91"/>
      <c r="I26" s="367"/>
      <c r="J26" s="367"/>
    </row>
    <row r="27" spans="1:14" x14ac:dyDescent="0.3">
      <c r="A27" s="6">
        <f t="shared" si="0"/>
        <v>0.54861111111111105</v>
      </c>
      <c r="B27" s="25">
        <f t="shared" si="1"/>
        <v>0.55902777777777768</v>
      </c>
      <c r="C27" s="53">
        <f>$M$7</f>
        <v>1</v>
      </c>
      <c r="D27" s="95">
        <f>$M$16</f>
        <v>10</v>
      </c>
      <c r="E27" s="92">
        <f>$M$11</f>
        <v>5</v>
      </c>
      <c r="F27" s="95">
        <f>$M$15</f>
        <v>9</v>
      </c>
      <c r="G27" s="53">
        <f>$M$14</f>
        <v>8</v>
      </c>
      <c r="H27" s="89">
        <f>$M$9</f>
        <v>3</v>
      </c>
      <c r="I27" s="367"/>
      <c r="J27" s="367"/>
    </row>
    <row r="28" spans="1:14" ht="16.2" thickBot="1" x14ac:dyDescent="0.35">
      <c r="A28" s="6">
        <f t="shared" si="0"/>
        <v>0.55902777777777768</v>
      </c>
      <c r="B28" s="25">
        <f>A28+$C$4</f>
        <v>0.57291666666666652</v>
      </c>
      <c r="C28" s="373"/>
      <c r="D28" s="374"/>
      <c r="E28" s="375"/>
      <c r="F28" s="374"/>
      <c r="G28" s="375"/>
      <c r="H28" s="374"/>
      <c r="I28" s="367"/>
      <c r="J28" s="367"/>
    </row>
    <row r="29" spans="1:14" x14ac:dyDescent="0.3">
      <c r="C29" s="13"/>
      <c r="J29" s="13"/>
    </row>
    <row r="30" spans="1:14" ht="16.2" thickBot="1" x14ac:dyDescent="0.35">
      <c r="C30" s="13"/>
      <c r="J30" s="13"/>
    </row>
    <row r="31" spans="1:14" ht="16.2" thickBot="1" x14ac:dyDescent="0.35">
      <c r="A31" s="234" t="s">
        <v>34</v>
      </c>
      <c r="B31" s="235"/>
      <c r="C31" s="235"/>
      <c r="D31" s="235"/>
      <c r="E31" s="235"/>
      <c r="F31" s="235"/>
      <c r="G31" s="235"/>
      <c r="H31" s="235"/>
      <c r="I31" s="235"/>
      <c r="J31" s="236"/>
    </row>
    <row r="32" spans="1:14" ht="18.600000000000001" thickBot="1" x14ac:dyDescent="0.4">
      <c r="A32" s="168">
        <f>$M$7</f>
        <v>1</v>
      </c>
      <c r="B32" s="390">
        <f>$M$8</f>
        <v>2</v>
      </c>
      <c r="C32" s="394">
        <f>$M$9</f>
        <v>3</v>
      </c>
      <c r="D32" s="390">
        <f>$M$10</f>
        <v>4</v>
      </c>
      <c r="E32" s="394">
        <f>$M$11</f>
        <v>5</v>
      </c>
      <c r="F32" s="390">
        <f>$M$12</f>
        <v>6</v>
      </c>
      <c r="G32" s="394">
        <f>$M$13</f>
        <v>7</v>
      </c>
      <c r="H32" s="390">
        <f>$M$14</f>
        <v>8</v>
      </c>
      <c r="I32" s="169">
        <f>$M$15</f>
        <v>9</v>
      </c>
      <c r="J32" s="390">
        <f>$M$16</f>
        <v>10</v>
      </c>
    </row>
    <row r="33" spans="1:14" ht="18" x14ac:dyDescent="0.35">
      <c r="A33" s="391">
        <f>$M$8</f>
        <v>2</v>
      </c>
      <c r="B33" s="388">
        <f>$M$7</f>
        <v>1</v>
      </c>
      <c r="C33" s="380">
        <f>$M$12</f>
        <v>6</v>
      </c>
      <c r="D33" s="380">
        <f>$M$13</f>
        <v>7</v>
      </c>
      <c r="E33" s="380">
        <f>$M$8</f>
        <v>2</v>
      </c>
      <c r="F33" s="380">
        <f>$M$9</f>
        <v>3</v>
      </c>
      <c r="G33" s="380">
        <f>$M$10</f>
        <v>4</v>
      </c>
      <c r="H33" s="380">
        <f>$M$16</f>
        <v>10</v>
      </c>
      <c r="I33" s="380">
        <f>$M$10</f>
        <v>4</v>
      </c>
      <c r="J33" s="381">
        <f>$M$14</f>
        <v>8</v>
      </c>
    </row>
    <row r="34" spans="1:14" ht="18" x14ac:dyDescent="0.35">
      <c r="A34" s="392">
        <f>$M$12</f>
        <v>6</v>
      </c>
      <c r="B34" s="389">
        <f>$M$11</f>
        <v>5</v>
      </c>
      <c r="C34" s="379">
        <f>$M$15</f>
        <v>9</v>
      </c>
      <c r="D34" s="379">
        <f>$M$15</f>
        <v>9</v>
      </c>
      <c r="E34" s="379">
        <f>$M$10</f>
        <v>4</v>
      </c>
      <c r="F34" s="379">
        <f>$M$7</f>
        <v>1</v>
      </c>
      <c r="G34" s="379">
        <f>$M$8</f>
        <v>2</v>
      </c>
      <c r="H34" s="379">
        <f>$M$13</f>
        <v>7</v>
      </c>
      <c r="I34" s="379">
        <f>$M$9</f>
        <v>3</v>
      </c>
      <c r="J34" s="382">
        <f>$M$8</f>
        <v>2</v>
      </c>
    </row>
    <row r="35" spans="1:14" ht="18" x14ac:dyDescent="0.35">
      <c r="A35" s="392">
        <f>$M$11</f>
        <v>5</v>
      </c>
      <c r="B35" s="389">
        <f>$M$13</f>
        <v>7</v>
      </c>
      <c r="C35" s="379">
        <f>$M$10</f>
        <v>4</v>
      </c>
      <c r="D35" s="379">
        <f>$M$11</f>
        <v>5</v>
      </c>
      <c r="E35" s="379">
        <f>$M$7</f>
        <v>1</v>
      </c>
      <c r="F35" s="379">
        <f>$M$14</f>
        <v>8</v>
      </c>
      <c r="G35" s="379">
        <f>$M$14</f>
        <v>8</v>
      </c>
      <c r="H35" s="379">
        <f>$M$12</f>
        <v>6</v>
      </c>
      <c r="I35" s="379">
        <f>$M$14</f>
        <v>8</v>
      </c>
      <c r="J35" s="382">
        <f>$M$11</f>
        <v>5</v>
      </c>
    </row>
    <row r="36" spans="1:14" ht="18" x14ac:dyDescent="0.35">
      <c r="A36" s="392">
        <f>$M$10</f>
        <v>4</v>
      </c>
      <c r="B36" s="389">
        <f>$M$15</f>
        <v>9</v>
      </c>
      <c r="C36" s="379">
        <f>$M$13</f>
        <v>7</v>
      </c>
      <c r="D36" s="379">
        <f>$M$9</f>
        <v>3</v>
      </c>
      <c r="E36" s="379">
        <f>$M$16</f>
        <v>10</v>
      </c>
      <c r="F36" s="379">
        <f>$M$13</f>
        <v>7</v>
      </c>
      <c r="G36" s="379">
        <f>$M$12</f>
        <v>6</v>
      </c>
      <c r="H36" s="379">
        <f>$M$15</f>
        <v>9</v>
      </c>
      <c r="I36" s="379">
        <f>$M$8</f>
        <v>2</v>
      </c>
      <c r="J36" s="382">
        <f>$M$12</f>
        <v>6</v>
      </c>
      <c r="L36" s="340"/>
      <c r="M36" s="340"/>
      <c r="N36" s="340"/>
    </row>
    <row r="37" spans="1:14" ht="18.600000000000001" thickBot="1" x14ac:dyDescent="0.4">
      <c r="A37" s="393">
        <f>$M$16</f>
        <v>10</v>
      </c>
      <c r="B37" s="393">
        <f>$M$16</f>
        <v>10</v>
      </c>
      <c r="C37" s="383">
        <f>$M$14</f>
        <v>8</v>
      </c>
      <c r="D37" s="383">
        <f>$M$7</f>
        <v>1</v>
      </c>
      <c r="E37" s="383">
        <f>$M$15</f>
        <v>9</v>
      </c>
      <c r="F37" s="383">
        <f>$M$16</f>
        <v>10</v>
      </c>
      <c r="G37" s="383">
        <f>$M$9</f>
        <v>3</v>
      </c>
      <c r="H37" s="383">
        <f>$M$9</f>
        <v>3</v>
      </c>
      <c r="I37" s="383">
        <f>$M$11</f>
        <v>5</v>
      </c>
      <c r="J37" s="384">
        <f>$M$7</f>
        <v>1</v>
      </c>
      <c r="L37" s="340"/>
      <c r="M37" s="340"/>
      <c r="N37" s="340"/>
    </row>
    <row r="38" spans="1:14" x14ac:dyDescent="0.3">
      <c r="L38" s="340"/>
      <c r="M38" s="401"/>
      <c r="N38" s="340"/>
    </row>
    <row r="39" spans="1:14" x14ac:dyDescent="0.3">
      <c r="L39" s="340"/>
      <c r="M39" s="401"/>
      <c r="N39" s="340"/>
    </row>
    <row r="40" spans="1:14" x14ac:dyDescent="0.3">
      <c r="L40" s="340"/>
      <c r="M40" s="401"/>
      <c r="N40" s="340"/>
    </row>
    <row r="41" spans="1:14" x14ac:dyDescent="0.3">
      <c r="L41" s="340"/>
      <c r="M41" s="401"/>
      <c r="N41" s="340"/>
    </row>
    <row r="42" spans="1:14" x14ac:dyDescent="0.3">
      <c r="A42" s="342"/>
      <c r="L42" s="340"/>
      <c r="M42" s="401"/>
      <c r="N42" s="340"/>
    </row>
    <row r="43" spans="1:14" x14ac:dyDescent="0.3">
      <c r="L43" s="340"/>
      <c r="M43" s="401"/>
      <c r="N43" s="340"/>
    </row>
    <row r="44" spans="1:14" x14ac:dyDescent="0.3">
      <c r="L44" s="340"/>
      <c r="M44" s="401"/>
      <c r="N44" s="340"/>
    </row>
    <row r="45" spans="1:14" x14ac:dyDescent="0.3">
      <c r="K45" s="342"/>
      <c r="L45" s="340"/>
      <c r="M45" s="343"/>
      <c r="N45" s="340"/>
    </row>
    <row r="46" spans="1:14" x14ac:dyDescent="0.3">
      <c r="K46" s="342"/>
      <c r="L46" s="340"/>
      <c r="M46" s="343"/>
      <c r="N46" s="340"/>
    </row>
    <row r="47" spans="1:14" x14ac:dyDescent="0.3">
      <c r="K47" s="342"/>
      <c r="L47" s="340"/>
      <c r="M47" s="340"/>
      <c r="N47" s="340"/>
    </row>
    <row r="48" spans="1:14" x14ac:dyDescent="0.3">
      <c r="K48" s="342"/>
      <c r="L48" s="340"/>
      <c r="M48" s="340"/>
      <c r="N48" s="340"/>
    </row>
    <row r="49" spans="11:14" x14ac:dyDescent="0.3">
      <c r="K49" s="342"/>
      <c r="L49" s="340"/>
      <c r="M49" s="340"/>
      <c r="N49" s="340"/>
    </row>
    <row r="50" spans="11:14" x14ac:dyDescent="0.3">
      <c r="L50" s="340"/>
      <c r="M50" s="340"/>
      <c r="N50" s="340"/>
    </row>
  </sheetData>
  <mergeCells count="14">
    <mergeCell ref="A31:J31"/>
    <mergeCell ref="A7:H7"/>
    <mergeCell ref="L5:M5"/>
    <mergeCell ref="N5:V5"/>
    <mergeCell ref="C9:D9"/>
    <mergeCell ref="E9:F9"/>
    <mergeCell ref="G9:H9"/>
    <mergeCell ref="I9:J9"/>
    <mergeCell ref="A10:B10"/>
    <mergeCell ref="E5:G5"/>
    <mergeCell ref="A1:B1"/>
    <mergeCell ref="A2:B2"/>
    <mergeCell ref="A3:B3"/>
    <mergeCell ref="A4:B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3298-4BAC-4D92-9012-171703C5E289}">
  <sheetPr>
    <tabColor theme="5"/>
  </sheetPr>
  <dimension ref="A1:V57"/>
  <sheetViews>
    <sheetView zoomScale="70" zoomScaleNormal="70" workbookViewId="0">
      <selection activeCell="E1" sqref="E1"/>
    </sheetView>
  </sheetViews>
  <sheetFormatPr baseColWidth="10" defaultColWidth="9" defaultRowHeight="15.6" x14ac:dyDescent="0.3"/>
  <cols>
    <col min="1" max="1" width="14.5" customWidth="1"/>
    <col min="2" max="2" width="16.09765625" customWidth="1"/>
    <col min="3" max="3" width="17.59765625" customWidth="1"/>
    <col min="4" max="4" width="16.3984375" customWidth="1"/>
    <col min="5" max="5" width="16.8984375" customWidth="1"/>
    <col min="6" max="6" width="17.69921875" customWidth="1"/>
    <col min="7" max="7" width="16.09765625" customWidth="1"/>
    <col min="8" max="8" width="18" customWidth="1"/>
    <col min="9" max="9" width="15.5" customWidth="1"/>
    <col min="10" max="10" width="14.5" customWidth="1"/>
    <col min="12" max="12" width="11.59765625" customWidth="1"/>
    <col min="13" max="13" width="28.69921875" customWidth="1"/>
    <col min="14" max="14" width="24.19921875" customWidth="1"/>
  </cols>
  <sheetData>
    <row r="1" spans="1:22" ht="21" x14ac:dyDescent="0.4">
      <c r="A1" s="192" t="s">
        <v>1</v>
      </c>
      <c r="B1" s="193"/>
      <c r="C1" s="20">
        <v>0.41666666666666669</v>
      </c>
    </row>
    <row r="2" spans="1:22" ht="21" x14ac:dyDescent="0.4">
      <c r="A2" s="194" t="s">
        <v>2</v>
      </c>
      <c r="B2" s="195"/>
      <c r="C2" s="21">
        <v>1.0416666666666666E-2</v>
      </c>
    </row>
    <row r="3" spans="1:22" ht="21" x14ac:dyDescent="0.4">
      <c r="A3" s="196" t="s">
        <v>3</v>
      </c>
      <c r="B3" s="197"/>
      <c r="C3" s="22">
        <v>3.472222222222222E-3</v>
      </c>
    </row>
    <row r="4" spans="1:22" ht="21.6" thickBot="1" x14ac:dyDescent="0.45">
      <c r="A4" s="198" t="s">
        <v>0</v>
      </c>
      <c r="B4" s="199"/>
      <c r="C4" s="23">
        <v>1.3888888888888888E-2</v>
      </c>
    </row>
    <row r="5" spans="1:22" ht="16.2" thickBot="1" x14ac:dyDescent="0.35">
      <c r="E5" s="200" t="s">
        <v>59</v>
      </c>
      <c r="F5" s="200"/>
      <c r="G5" s="200"/>
      <c r="L5" s="376"/>
      <c r="M5" s="420" t="s">
        <v>12</v>
      </c>
      <c r="N5" s="421"/>
      <c r="O5" s="376"/>
      <c r="P5" s="376"/>
      <c r="Q5" s="376"/>
      <c r="R5" s="376"/>
      <c r="S5" s="376"/>
      <c r="T5" s="376"/>
      <c r="U5" s="376"/>
      <c r="V5" s="376"/>
    </row>
    <row r="6" spans="1:22" ht="16.2" thickBot="1" x14ac:dyDescent="0.35">
      <c r="M6" s="424" t="s">
        <v>13</v>
      </c>
      <c r="N6" s="424" t="s">
        <v>14</v>
      </c>
    </row>
    <row r="7" spans="1:22" ht="16.2" thickBot="1" x14ac:dyDescent="0.35">
      <c r="A7" s="204" t="s">
        <v>32</v>
      </c>
      <c r="B7" s="416"/>
      <c r="C7" s="416"/>
      <c r="D7" s="416"/>
      <c r="E7" s="416"/>
      <c r="F7" s="416"/>
      <c r="G7" s="416"/>
      <c r="H7" s="416"/>
      <c r="J7" s="13"/>
      <c r="M7" s="251">
        <v>1</v>
      </c>
      <c r="N7" s="422">
        <v>6</v>
      </c>
    </row>
    <row r="8" spans="1:22" ht="16.2" thickBot="1" x14ac:dyDescent="0.35">
      <c r="A8" s="2"/>
      <c r="B8" s="3"/>
      <c r="C8" s="105"/>
      <c r="D8" s="105"/>
      <c r="E8" s="108"/>
      <c r="F8" s="105"/>
      <c r="I8" s="13"/>
      <c r="J8" s="13"/>
      <c r="M8" s="240">
        <v>2</v>
      </c>
      <c r="N8" s="407">
        <v>7</v>
      </c>
    </row>
    <row r="9" spans="1:22" ht="16.2" thickBot="1" x14ac:dyDescent="0.35">
      <c r="A9" s="19"/>
      <c r="B9" s="104"/>
      <c r="C9" s="206" t="s">
        <v>6</v>
      </c>
      <c r="D9" s="207"/>
      <c r="E9" s="206" t="s">
        <v>7</v>
      </c>
      <c r="F9" s="207"/>
      <c r="G9" s="206" t="s">
        <v>8</v>
      </c>
      <c r="H9" s="207"/>
      <c r="I9" s="13"/>
      <c r="J9" s="13"/>
      <c r="M9" s="240">
        <v>3</v>
      </c>
      <c r="N9" s="407">
        <v>8</v>
      </c>
    </row>
    <row r="10" spans="1:22" x14ac:dyDescent="0.3">
      <c r="A10" s="201" t="s">
        <v>4</v>
      </c>
      <c r="B10" s="202"/>
      <c r="C10" s="109" t="s">
        <v>5</v>
      </c>
      <c r="D10" s="110" t="s">
        <v>5</v>
      </c>
      <c r="E10" s="109" t="s">
        <v>5</v>
      </c>
      <c r="F10" s="110" t="s">
        <v>5</v>
      </c>
      <c r="G10" s="109" t="s">
        <v>5</v>
      </c>
      <c r="H10" s="110" t="s">
        <v>5</v>
      </c>
      <c r="I10" s="13"/>
      <c r="J10" s="13"/>
      <c r="M10" s="240">
        <v>4</v>
      </c>
      <c r="N10" s="407">
        <v>9</v>
      </c>
    </row>
    <row r="11" spans="1:22" ht="16.2" thickBot="1" x14ac:dyDescent="0.35">
      <c r="A11" s="6">
        <f>C1</f>
        <v>0.41666666666666669</v>
      </c>
      <c r="B11" s="25">
        <f>A11+C2</f>
        <v>0.42708333333333337</v>
      </c>
      <c r="C11" s="53">
        <f>$M$7</f>
        <v>1</v>
      </c>
      <c r="D11" s="89">
        <f>$M$8</f>
        <v>2</v>
      </c>
      <c r="E11" s="177"/>
      <c r="F11" s="178"/>
      <c r="G11" s="53">
        <f>$M$9</f>
        <v>3</v>
      </c>
      <c r="H11" s="89">
        <f>$M$10</f>
        <v>4</v>
      </c>
      <c r="I11" s="13"/>
      <c r="J11" s="13"/>
      <c r="M11" s="423">
        <v>5</v>
      </c>
      <c r="N11" s="163">
        <v>10</v>
      </c>
    </row>
    <row r="12" spans="1:22" x14ac:dyDescent="0.3">
      <c r="A12" s="6">
        <f t="shared" ref="A12:A20" si="0">B11</f>
        <v>0.42708333333333337</v>
      </c>
      <c r="B12" s="25">
        <f>A12+$C$3</f>
        <v>0.43055555555555558</v>
      </c>
      <c r="C12" s="90"/>
      <c r="D12" s="91"/>
      <c r="E12" s="98"/>
      <c r="F12" s="91"/>
      <c r="G12" s="98"/>
      <c r="H12" s="91"/>
      <c r="I12" s="13"/>
      <c r="J12" s="13"/>
      <c r="M12" s="399"/>
    </row>
    <row r="13" spans="1:22" x14ac:dyDescent="0.3">
      <c r="A13" s="6">
        <f t="shared" si="0"/>
        <v>0.43055555555555558</v>
      </c>
      <c r="B13" s="25">
        <f>A13+$C$2</f>
        <v>0.44097222222222227</v>
      </c>
      <c r="C13" s="53">
        <f>$M$7</f>
        <v>1</v>
      </c>
      <c r="D13" s="95">
        <f>$M$11</f>
        <v>5</v>
      </c>
      <c r="E13" s="177"/>
      <c r="F13" s="178"/>
      <c r="G13" s="53">
        <f>$M$8</f>
        <v>2</v>
      </c>
      <c r="H13" s="89">
        <f>$M$9</f>
        <v>3</v>
      </c>
      <c r="I13" s="13"/>
      <c r="J13" s="13"/>
      <c r="M13" s="419"/>
    </row>
    <row r="14" spans="1:22" x14ac:dyDescent="0.3">
      <c r="A14" s="6">
        <f t="shared" si="0"/>
        <v>0.44097222222222227</v>
      </c>
      <c r="B14" s="25">
        <f>A14+$C$3</f>
        <v>0.44444444444444448</v>
      </c>
      <c r="C14" s="90"/>
      <c r="D14" s="91"/>
      <c r="E14" s="98"/>
      <c r="F14" s="91"/>
      <c r="G14" s="98"/>
      <c r="H14" s="91"/>
      <c r="I14" s="13"/>
      <c r="J14" s="13"/>
    </row>
    <row r="15" spans="1:22" x14ac:dyDescent="0.3">
      <c r="A15" s="6">
        <f t="shared" si="0"/>
        <v>0.44444444444444448</v>
      </c>
      <c r="B15" s="25">
        <f>A15+C2</f>
        <v>0.45486111111111116</v>
      </c>
      <c r="C15" s="53">
        <f>$M$7</f>
        <v>1</v>
      </c>
      <c r="D15" s="89">
        <f>$M$10</f>
        <v>4</v>
      </c>
      <c r="E15" s="177"/>
      <c r="F15" s="178"/>
      <c r="G15" s="53">
        <f>$M$8</f>
        <v>2</v>
      </c>
      <c r="H15" s="95">
        <f>$M$11</f>
        <v>5</v>
      </c>
      <c r="I15" s="13"/>
      <c r="J15" s="13"/>
    </row>
    <row r="16" spans="1:22" x14ac:dyDescent="0.3">
      <c r="A16" s="6">
        <f t="shared" si="0"/>
        <v>0.45486111111111116</v>
      </c>
      <c r="B16" s="25">
        <f>A16+$C$4</f>
        <v>0.46875000000000006</v>
      </c>
      <c r="C16" s="93"/>
      <c r="D16" s="94"/>
      <c r="E16" s="99"/>
      <c r="F16" s="94"/>
      <c r="G16" s="99"/>
      <c r="H16" s="94"/>
      <c r="J16" s="13"/>
      <c r="M16" s="34"/>
    </row>
    <row r="17" spans="1:19" x14ac:dyDescent="0.3">
      <c r="A17" s="6">
        <f t="shared" si="0"/>
        <v>0.46875000000000006</v>
      </c>
      <c r="B17" s="25">
        <f>A17+C2</f>
        <v>0.47916666666666674</v>
      </c>
      <c r="C17" s="53">
        <f>$M$7</f>
        <v>1</v>
      </c>
      <c r="D17" s="89">
        <f>$M$9</f>
        <v>3</v>
      </c>
      <c r="E17" s="177"/>
      <c r="F17" s="178"/>
      <c r="G17" s="53">
        <f>$M$10</f>
        <v>4</v>
      </c>
      <c r="H17" s="95">
        <f>$M$11</f>
        <v>5</v>
      </c>
      <c r="J17" s="13"/>
      <c r="M17" s="43"/>
    </row>
    <row r="18" spans="1:19" x14ac:dyDescent="0.3">
      <c r="A18" s="6">
        <f t="shared" si="0"/>
        <v>0.47916666666666674</v>
      </c>
      <c r="B18" s="25">
        <f>A18+C3</f>
        <v>0.48263888888888895</v>
      </c>
      <c r="C18" s="90"/>
      <c r="D18" s="91"/>
      <c r="E18" s="98"/>
      <c r="F18" s="91"/>
      <c r="G18" s="98"/>
      <c r="H18" s="91"/>
      <c r="J18" s="13"/>
      <c r="M18" s="43"/>
    </row>
    <row r="19" spans="1:19" x14ac:dyDescent="0.3">
      <c r="A19" s="6">
        <f t="shared" si="0"/>
        <v>0.48263888888888895</v>
      </c>
      <c r="B19" s="25">
        <f>A19+C2</f>
        <v>0.49305555555555564</v>
      </c>
      <c r="C19" s="53">
        <f>$M$8</f>
        <v>2</v>
      </c>
      <c r="D19" s="89">
        <f>$M$10</f>
        <v>4</v>
      </c>
      <c r="E19" s="177"/>
      <c r="F19" s="178"/>
      <c r="G19" s="53">
        <f>$M$9</f>
        <v>3</v>
      </c>
      <c r="H19" s="95">
        <f>$M$11</f>
        <v>5</v>
      </c>
      <c r="J19" s="13"/>
      <c r="M19" s="44"/>
    </row>
    <row r="20" spans="1:19" x14ac:dyDescent="0.3">
      <c r="A20" s="6">
        <f t="shared" si="0"/>
        <v>0.49305555555555564</v>
      </c>
      <c r="B20" s="25">
        <f>A20+$C$3</f>
        <v>0.49652777777777785</v>
      </c>
      <c r="C20" s="410"/>
      <c r="D20" s="411"/>
      <c r="E20" s="410"/>
      <c r="F20" s="412"/>
      <c r="G20" s="410"/>
      <c r="H20" s="412"/>
      <c r="J20" s="13"/>
      <c r="M20" s="43"/>
    </row>
    <row r="21" spans="1:19" x14ac:dyDescent="0.3">
      <c r="A21" s="6">
        <f t="shared" ref="A21:A22" si="1">B20</f>
        <v>0.49652777777777785</v>
      </c>
      <c r="B21" s="25">
        <f>A21+$C$2</f>
        <v>0.50694444444444453</v>
      </c>
      <c r="C21" s="5">
        <f>M7</f>
        <v>1</v>
      </c>
      <c r="D21" s="5">
        <f>M8</f>
        <v>2</v>
      </c>
      <c r="E21" s="5">
        <f>M11</f>
        <v>5</v>
      </c>
      <c r="F21" s="5">
        <f>N11</f>
        <v>10</v>
      </c>
      <c r="G21" s="5">
        <f>M9</f>
        <v>3</v>
      </c>
      <c r="H21" s="5">
        <f>M10</f>
        <v>4</v>
      </c>
      <c r="J21" s="13"/>
    </row>
    <row r="22" spans="1:19" x14ac:dyDescent="0.3">
      <c r="A22" s="6">
        <f t="shared" si="1"/>
        <v>0.50694444444444453</v>
      </c>
      <c r="B22" s="25">
        <f>A22+$C$4</f>
        <v>0.52083333333333337</v>
      </c>
      <c r="C22" s="11"/>
      <c r="D22" s="11"/>
      <c r="E22" s="11"/>
      <c r="F22" s="11"/>
      <c r="G22" s="11"/>
      <c r="H22" s="11"/>
      <c r="M22" s="80"/>
      <c r="N22" s="29"/>
      <c r="O22" s="29"/>
      <c r="P22" s="29"/>
      <c r="Q22" s="29"/>
      <c r="R22" s="29"/>
      <c r="S22" s="29"/>
    </row>
    <row r="23" spans="1:19" x14ac:dyDescent="0.3">
      <c r="A23" s="6">
        <f>B22</f>
        <v>0.52083333333333337</v>
      </c>
      <c r="B23" s="25">
        <f>A23+$C$2</f>
        <v>0.53125</v>
      </c>
      <c r="C23" s="53">
        <f>$N$7</f>
        <v>6</v>
      </c>
      <c r="D23" s="89">
        <f>$N$8</f>
        <v>7</v>
      </c>
      <c r="E23" s="177"/>
      <c r="F23" s="178"/>
      <c r="G23" s="53">
        <f>$N$9</f>
        <v>8</v>
      </c>
      <c r="H23" s="89">
        <f>$N$10</f>
        <v>9</v>
      </c>
      <c r="M23" s="29"/>
      <c r="N23" s="29"/>
      <c r="O23" s="80"/>
      <c r="P23" s="29"/>
      <c r="Q23" s="80"/>
      <c r="R23" s="29"/>
      <c r="S23" s="29"/>
    </row>
    <row r="24" spans="1:19" x14ac:dyDescent="0.3">
      <c r="A24" s="6">
        <f>B23</f>
        <v>0.53125</v>
      </c>
      <c r="B24" s="25">
        <f>A24+$C$3</f>
        <v>0.53472222222222221</v>
      </c>
      <c r="C24" s="90"/>
      <c r="D24" s="91"/>
      <c r="E24" s="98"/>
      <c r="F24" s="91"/>
      <c r="G24" s="98"/>
      <c r="H24" s="91"/>
      <c r="M24" s="29"/>
      <c r="N24" s="29"/>
      <c r="O24" s="80"/>
      <c r="P24" s="29"/>
      <c r="Q24" s="80"/>
      <c r="R24" s="80"/>
      <c r="S24" s="29"/>
    </row>
    <row r="25" spans="1:19" x14ac:dyDescent="0.3">
      <c r="A25" s="6">
        <f>B24</f>
        <v>0.53472222222222221</v>
      </c>
      <c r="B25" s="25">
        <f>A25+$C$2</f>
        <v>0.54513888888888884</v>
      </c>
      <c r="C25" s="53">
        <f>$N$7</f>
        <v>6</v>
      </c>
      <c r="D25" s="95">
        <f>$N$11</f>
        <v>10</v>
      </c>
      <c r="E25" s="177"/>
      <c r="F25" s="178"/>
      <c r="G25" s="53">
        <f>$N$8</f>
        <v>7</v>
      </c>
      <c r="H25" s="89">
        <f>$N$9</f>
        <v>8</v>
      </c>
      <c r="M25" s="29"/>
      <c r="N25" s="29"/>
      <c r="O25" s="29"/>
      <c r="P25" s="29"/>
      <c r="Q25" s="80"/>
      <c r="R25" s="80"/>
      <c r="S25" s="29"/>
    </row>
    <row r="26" spans="1:19" x14ac:dyDescent="0.3">
      <c r="A26" s="6">
        <f>B25</f>
        <v>0.54513888888888884</v>
      </c>
      <c r="B26" s="25">
        <f>A26+$C$3</f>
        <v>0.54861111111111105</v>
      </c>
      <c r="C26" s="90"/>
      <c r="D26" s="91"/>
      <c r="E26" s="98"/>
      <c r="F26" s="91"/>
      <c r="G26" s="98"/>
      <c r="H26" s="91"/>
      <c r="M26" s="29"/>
      <c r="N26" s="29"/>
      <c r="O26" s="29"/>
      <c r="P26" s="29"/>
      <c r="Q26" s="80"/>
      <c r="R26" s="14"/>
      <c r="S26" s="29"/>
    </row>
    <row r="27" spans="1:19" x14ac:dyDescent="0.3">
      <c r="A27" s="6">
        <f>B26</f>
        <v>0.54861111111111105</v>
      </c>
      <c r="B27" s="25">
        <f>A27+$C$2</f>
        <v>0.55902777777777768</v>
      </c>
      <c r="C27" s="53">
        <f>$N$7</f>
        <v>6</v>
      </c>
      <c r="D27" s="89">
        <f>$N$10</f>
        <v>9</v>
      </c>
      <c r="E27" s="177"/>
      <c r="F27" s="178"/>
      <c r="G27" s="53">
        <f>$N$8</f>
        <v>7</v>
      </c>
      <c r="H27" s="95">
        <f>$N$11</f>
        <v>10</v>
      </c>
      <c r="M27" s="29"/>
      <c r="N27" s="29"/>
      <c r="O27" s="29"/>
      <c r="P27" s="29"/>
      <c r="Q27" s="29"/>
      <c r="R27" s="29"/>
      <c r="S27" s="29"/>
    </row>
    <row r="28" spans="1:19" x14ac:dyDescent="0.3">
      <c r="A28" s="6">
        <f>B27</f>
        <v>0.55902777777777768</v>
      </c>
      <c r="B28" s="25">
        <f t="shared" ref="B28" si="2">A28+$C$4</f>
        <v>0.57291666666666652</v>
      </c>
      <c r="C28" s="93"/>
      <c r="D28" s="94"/>
      <c r="E28" s="99"/>
      <c r="F28" s="94"/>
      <c r="G28" s="99"/>
      <c r="H28" s="94"/>
      <c r="M28" s="29"/>
      <c r="N28" s="29"/>
      <c r="O28" s="29"/>
      <c r="P28" s="29"/>
      <c r="Q28" s="29"/>
      <c r="R28" s="29"/>
      <c r="S28" s="29"/>
    </row>
    <row r="29" spans="1:19" x14ac:dyDescent="0.3">
      <c r="A29" s="6">
        <f>B28</f>
        <v>0.57291666666666652</v>
      </c>
      <c r="B29" s="25">
        <f>A29+$C$2</f>
        <v>0.58333333333333315</v>
      </c>
      <c r="C29" s="53">
        <f>$N$7</f>
        <v>6</v>
      </c>
      <c r="D29" s="89">
        <f>$N$9</f>
        <v>8</v>
      </c>
      <c r="E29" s="177"/>
      <c r="F29" s="178"/>
      <c r="G29" s="53">
        <f>$N$10</f>
        <v>9</v>
      </c>
      <c r="H29" s="95">
        <f>$N$11</f>
        <v>10</v>
      </c>
      <c r="N29" s="29"/>
      <c r="O29" s="29"/>
      <c r="P29" s="29"/>
      <c r="Q29" s="29"/>
      <c r="R29" s="29"/>
      <c r="S29" s="29"/>
    </row>
    <row r="30" spans="1:19" x14ac:dyDescent="0.3">
      <c r="A30" s="6">
        <f>B29</f>
        <v>0.58333333333333315</v>
      </c>
      <c r="B30" s="25">
        <f>A30+$C$3</f>
        <v>0.58680555555555536</v>
      </c>
      <c r="C30" s="90"/>
      <c r="D30" s="91"/>
      <c r="E30" s="98"/>
      <c r="F30" s="91"/>
      <c r="G30" s="98"/>
      <c r="H30" s="91"/>
      <c r="N30" s="29"/>
      <c r="O30" s="29"/>
      <c r="P30" s="29"/>
      <c r="Q30" s="29"/>
      <c r="R30" s="29"/>
      <c r="S30" s="29"/>
    </row>
    <row r="31" spans="1:19" x14ac:dyDescent="0.3">
      <c r="A31" s="6">
        <f>B30</f>
        <v>0.58680555555555536</v>
      </c>
      <c r="B31" s="25">
        <f>A31+$C$2</f>
        <v>0.59722222222222199</v>
      </c>
      <c r="C31" s="53">
        <f>$N$8</f>
        <v>7</v>
      </c>
      <c r="D31" s="89">
        <f>$N$10</f>
        <v>9</v>
      </c>
      <c r="E31" s="177"/>
      <c r="F31" s="178"/>
      <c r="G31" s="53">
        <f>$N$9</f>
        <v>8</v>
      </c>
      <c r="H31" s="95">
        <f>$N$11</f>
        <v>10</v>
      </c>
    </row>
    <row r="32" spans="1:19" ht="16.2" thickBot="1" x14ac:dyDescent="0.35">
      <c r="A32" s="6">
        <f>B31</f>
        <v>0.59722222222222199</v>
      </c>
      <c r="B32" s="25">
        <f>A32+$C$3</f>
        <v>0.6006944444444442</v>
      </c>
      <c r="C32" s="408"/>
      <c r="D32" s="409"/>
      <c r="E32" s="408"/>
      <c r="F32" s="50"/>
      <c r="G32" s="408"/>
      <c r="H32" s="50"/>
    </row>
    <row r="33" spans="1:14" ht="16.2" thickBot="1" x14ac:dyDescent="0.35">
      <c r="A33" s="6">
        <f>B32</f>
        <v>0.6006944444444442</v>
      </c>
      <c r="B33" s="25">
        <f>A33+$C$2</f>
        <v>0.61111111111111083</v>
      </c>
      <c r="C33" s="413">
        <f>N7</f>
        <v>6</v>
      </c>
      <c r="D33" s="414">
        <f>N8</f>
        <v>7</v>
      </c>
      <c r="E33" s="177"/>
      <c r="F33" s="178"/>
      <c r="G33" s="413">
        <f>N9</f>
        <v>8</v>
      </c>
      <c r="H33" s="415">
        <f>N10</f>
        <v>9</v>
      </c>
    </row>
    <row r="34" spans="1:14" ht="16.2" thickBot="1" x14ac:dyDescent="0.35">
      <c r="A34" s="6">
        <f>B33</f>
        <v>0.61111111111111083</v>
      </c>
      <c r="B34" s="25">
        <f>A34+$C$4</f>
        <v>0.62499999999999967</v>
      </c>
      <c r="C34" s="96"/>
      <c r="D34" s="97"/>
      <c r="E34" s="96"/>
      <c r="F34" s="179"/>
      <c r="G34" s="96"/>
      <c r="H34" s="179"/>
    </row>
    <row r="35" spans="1:14" ht="16.2" thickBot="1" x14ac:dyDescent="0.35"/>
    <row r="36" spans="1:14" ht="24" thickBot="1" x14ac:dyDescent="0.5">
      <c r="C36" s="209" t="s">
        <v>34</v>
      </c>
      <c r="D36" s="210"/>
      <c r="E36" s="210"/>
      <c r="F36" s="210"/>
      <c r="G36" s="210"/>
      <c r="H36" s="211"/>
    </row>
    <row r="37" spans="1:14" ht="18.600000000000001" thickBot="1" x14ac:dyDescent="0.4">
      <c r="C37" s="322" t="s">
        <v>47</v>
      </c>
      <c r="D37" s="322">
        <f>$M$7</f>
        <v>1</v>
      </c>
      <c r="E37" s="124">
        <f>$M$8</f>
        <v>2</v>
      </c>
      <c r="F37" s="125">
        <f>$M$9</f>
        <v>3</v>
      </c>
      <c r="G37" s="124">
        <f>$M$10</f>
        <v>4</v>
      </c>
      <c r="H37" s="277">
        <f>$M$11</f>
        <v>5</v>
      </c>
    </row>
    <row r="38" spans="1:14" ht="18" x14ac:dyDescent="0.35">
      <c r="C38" s="417">
        <v>1</v>
      </c>
      <c r="D38" s="326">
        <f>$M$8</f>
        <v>2</v>
      </c>
      <c r="E38" s="290">
        <f>$M$7</f>
        <v>1</v>
      </c>
      <c r="F38" s="293">
        <f>$M$10</f>
        <v>4</v>
      </c>
      <c r="G38" s="290">
        <f>$M$9</f>
        <v>3</v>
      </c>
      <c r="H38" s="296">
        <f>$M$7</f>
        <v>1</v>
      </c>
    </row>
    <row r="39" spans="1:14" ht="18" x14ac:dyDescent="0.35">
      <c r="C39" s="418">
        <v>2</v>
      </c>
      <c r="D39" s="327">
        <f>$M$11</f>
        <v>5</v>
      </c>
      <c r="E39" s="291">
        <f>$M$9</f>
        <v>3</v>
      </c>
      <c r="F39" s="294">
        <f>$M$8</f>
        <v>2</v>
      </c>
      <c r="G39" s="291">
        <f>$M$7</f>
        <v>1</v>
      </c>
      <c r="H39" s="297">
        <f>$M$8</f>
        <v>2</v>
      </c>
    </row>
    <row r="40" spans="1:14" ht="18" x14ac:dyDescent="0.35">
      <c r="C40" s="418">
        <v>3</v>
      </c>
      <c r="D40" s="327">
        <f>$M$10</f>
        <v>4</v>
      </c>
      <c r="E40" s="291">
        <f>$M$11</f>
        <v>5</v>
      </c>
      <c r="F40" s="294">
        <f>$M$7</f>
        <v>1</v>
      </c>
      <c r="G40" s="291">
        <f>$M$11</f>
        <v>5</v>
      </c>
      <c r="H40" s="297">
        <f>$M$10</f>
        <v>4</v>
      </c>
    </row>
    <row r="41" spans="1:14" ht="18" x14ac:dyDescent="0.35">
      <c r="C41" s="418">
        <v>4</v>
      </c>
      <c r="D41" s="327">
        <f>$M$9</f>
        <v>3</v>
      </c>
      <c r="E41" s="291">
        <f>$M$10</f>
        <v>4</v>
      </c>
      <c r="F41" s="294">
        <f>$M$11</f>
        <v>5</v>
      </c>
      <c r="G41" s="291">
        <f>$M$8</f>
        <v>2</v>
      </c>
      <c r="H41" s="297">
        <f>$M$9</f>
        <v>3</v>
      </c>
    </row>
    <row r="42" spans="1:14" ht="18.600000000000001" thickBot="1" x14ac:dyDescent="0.4">
      <c r="C42" s="247">
        <v>5</v>
      </c>
      <c r="D42" s="328">
        <f>$M$8</f>
        <v>2</v>
      </c>
      <c r="E42" s="292">
        <f>$M$7</f>
        <v>1</v>
      </c>
      <c r="F42" s="295">
        <f>$M$10</f>
        <v>4</v>
      </c>
      <c r="G42" s="292">
        <f>$M$9</f>
        <v>3</v>
      </c>
      <c r="H42" s="298">
        <f>$N$11</f>
        <v>10</v>
      </c>
    </row>
    <row r="44" spans="1:14" ht="16.2" thickBot="1" x14ac:dyDescent="0.35">
      <c r="L44" s="340"/>
      <c r="M44" s="340"/>
      <c r="N44" s="340"/>
    </row>
    <row r="45" spans="1:14" ht="24" thickBot="1" x14ac:dyDescent="0.5">
      <c r="C45" s="209" t="s">
        <v>34</v>
      </c>
      <c r="D45" s="210"/>
      <c r="E45" s="210"/>
      <c r="F45" s="210"/>
      <c r="G45" s="210"/>
      <c r="H45" s="211"/>
      <c r="L45" s="340"/>
      <c r="M45" s="340"/>
      <c r="N45" s="340"/>
    </row>
    <row r="46" spans="1:14" ht="18.600000000000001" thickBot="1" x14ac:dyDescent="0.4">
      <c r="C46" s="322" t="s">
        <v>47</v>
      </c>
      <c r="D46" s="322">
        <f>$N$7</f>
        <v>6</v>
      </c>
      <c r="E46" s="124">
        <f>$N$8</f>
        <v>7</v>
      </c>
      <c r="F46" s="125">
        <f>$N$9</f>
        <v>8</v>
      </c>
      <c r="G46" s="124">
        <f>$N$10</f>
        <v>9</v>
      </c>
      <c r="H46" s="124">
        <f>$N$11</f>
        <v>10</v>
      </c>
      <c r="L46" s="340"/>
      <c r="M46" s="340"/>
      <c r="N46" s="340"/>
    </row>
    <row r="47" spans="1:14" ht="18" x14ac:dyDescent="0.35">
      <c r="C47" s="417">
        <v>1</v>
      </c>
      <c r="D47" s="326">
        <f>$N$8</f>
        <v>7</v>
      </c>
      <c r="E47" s="290">
        <f>$N$7</f>
        <v>6</v>
      </c>
      <c r="F47" s="293">
        <f>$N$10</f>
        <v>9</v>
      </c>
      <c r="G47" s="290">
        <f>$N$9</f>
        <v>8</v>
      </c>
      <c r="H47" s="290">
        <f>$M$11</f>
        <v>5</v>
      </c>
      <c r="L47" s="340"/>
      <c r="M47" s="340"/>
      <c r="N47" s="340"/>
    </row>
    <row r="48" spans="1:14" ht="18" x14ac:dyDescent="0.35">
      <c r="C48" s="418">
        <v>2</v>
      </c>
      <c r="D48" s="327">
        <f>$N$11</f>
        <v>10</v>
      </c>
      <c r="E48" s="291">
        <f>$N$9</f>
        <v>8</v>
      </c>
      <c r="F48" s="294">
        <f>$N$8</f>
        <v>7</v>
      </c>
      <c r="G48" s="291">
        <f>$N$7</f>
        <v>6</v>
      </c>
      <c r="H48" s="291">
        <f>$N$7</f>
        <v>6</v>
      </c>
      <c r="L48" s="340"/>
      <c r="M48" s="340"/>
      <c r="N48" s="340"/>
    </row>
    <row r="49" spans="3:14" ht="18" x14ac:dyDescent="0.35">
      <c r="C49" s="418">
        <v>3</v>
      </c>
      <c r="D49" s="327">
        <f>$N$10</f>
        <v>9</v>
      </c>
      <c r="E49" s="291">
        <f>$N$11</f>
        <v>10</v>
      </c>
      <c r="F49" s="294">
        <f>$N$7</f>
        <v>6</v>
      </c>
      <c r="G49" s="291">
        <f>$N$11</f>
        <v>10</v>
      </c>
      <c r="H49" s="291">
        <f>$N$8</f>
        <v>7</v>
      </c>
      <c r="L49" s="340"/>
      <c r="M49" s="340"/>
      <c r="N49" s="340"/>
    </row>
    <row r="50" spans="3:14" ht="18" x14ac:dyDescent="0.35">
      <c r="C50" s="418">
        <v>4</v>
      </c>
      <c r="D50" s="327">
        <f>$N$9</f>
        <v>8</v>
      </c>
      <c r="E50" s="291">
        <f>$N$10</f>
        <v>9</v>
      </c>
      <c r="F50" s="294">
        <f>$N$11</f>
        <v>10</v>
      </c>
      <c r="G50" s="291">
        <f>$N$8</f>
        <v>7</v>
      </c>
      <c r="H50" s="291">
        <f>$N$10</f>
        <v>9</v>
      </c>
      <c r="L50" s="340"/>
      <c r="M50" s="340"/>
      <c r="N50" s="340"/>
    </row>
    <row r="51" spans="3:14" ht="18.600000000000001" thickBot="1" x14ac:dyDescent="0.4">
      <c r="C51" s="247">
        <v>5</v>
      </c>
      <c r="D51" s="328">
        <f>$N$8</f>
        <v>7</v>
      </c>
      <c r="E51" s="292">
        <f>$N$7</f>
        <v>6</v>
      </c>
      <c r="F51" s="295">
        <f>$N$10</f>
        <v>9</v>
      </c>
      <c r="G51" s="292">
        <f>$N$9</f>
        <v>8</v>
      </c>
      <c r="H51" s="292">
        <f>$N$9</f>
        <v>8</v>
      </c>
      <c r="L51" s="340"/>
      <c r="M51" s="340"/>
      <c r="N51" s="340"/>
    </row>
    <row r="52" spans="3:14" x14ac:dyDescent="0.3">
      <c r="L52" s="340"/>
      <c r="M52" s="340"/>
      <c r="N52" s="340"/>
    </row>
    <row r="53" spans="3:14" x14ac:dyDescent="0.3">
      <c r="L53" s="340"/>
      <c r="M53" s="340"/>
      <c r="N53" s="340"/>
    </row>
    <row r="54" spans="3:14" x14ac:dyDescent="0.3">
      <c r="L54" s="340"/>
      <c r="M54" s="340"/>
      <c r="N54" s="340"/>
    </row>
    <row r="55" spans="3:14" x14ac:dyDescent="0.3">
      <c r="L55" s="340"/>
      <c r="M55" s="340"/>
      <c r="N55" s="340"/>
    </row>
    <row r="56" spans="3:14" x14ac:dyDescent="0.3">
      <c r="L56" s="340"/>
      <c r="M56" s="340"/>
      <c r="N56" s="340"/>
    </row>
    <row r="57" spans="3:14" x14ac:dyDescent="0.3">
      <c r="L57" s="340"/>
      <c r="M57" s="340"/>
      <c r="N57" s="340"/>
    </row>
  </sheetData>
  <mergeCells count="13">
    <mergeCell ref="A10:B10"/>
    <mergeCell ref="A7:H7"/>
    <mergeCell ref="C45:H45"/>
    <mergeCell ref="C36:H36"/>
    <mergeCell ref="C9:D9"/>
    <mergeCell ref="E9:F9"/>
    <mergeCell ref="G9:H9"/>
    <mergeCell ref="M5:N5"/>
    <mergeCell ref="A1:B1"/>
    <mergeCell ref="A2:B2"/>
    <mergeCell ref="A3:B3"/>
    <mergeCell ref="A4:B4"/>
    <mergeCell ref="E5:G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193A-65CB-4159-AC77-DB272DCCB69A}">
  <dimension ref="B5:V27"/>
  <sheetViews>
    <sheetView workbookViewId="0">
      <selection activeCell="B2" sqref="B2"/>
    </sheetView>
  </sheetViews>
  <sheetFormatPr baseColWidth="10" defaultRowHeight="15.6" x14ac:dyDescent="0.3"/>
  <sheetData>
    <row r="5" spans="2:22" x14ac:dyDescent="0.3">
      <c r="B5" s="187">
        <v>1</v>
      </c>
      <c r="C5" s="187">
        <v>2</v>
      </c>
      <c r="D5" s="187">
        <v>3</v>
      </c>
      <c r="E5" s="187">
        <v>4</v>
      </c>
      <c r="F5" s="187">
        <v>5</v>
      </c>
      <c r="G5" s="187">
        <v>6</v>
      </c>
      <c r="H5" s="18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N5" s="17">
        <v>13</v>
      </c>
      <c r="O5" s="17">
        <v>14</v>
      </c>
      <c r="U5">
        <v>7</v>
      </c>
      <c r="V5">
        <v>6</v>
      </c>
    </row>
    <row r="6" spans="2:22" x14ac:dyDescent="0.3">
      <c r="B6" s="187">
        <v>2</v>
      </c>
      <c r="C6" s="187"/>
      <c r="D6" s="187">
        <v>3</v>
      </c>
      <c r="E6" s="187">
        <v>4</v>
      </c>
      <c r="F6" s="187">
        <v>5</v>
      </c>
      <c r="G6" s="187">
        <v>6</v>
      </c>
      <c r="H6" s="187">
        <v>7</v>
      </c>
      <c r="I6" s="17">
        <v>8</v>
      </c>
      <c r="J6" s="17">
        <v>9</v>
      </c>
      <c r="K6" s="17">
        <v>10</v>
      </c>
      <c r="L6" s="17">
        <v>11</v>
      </c>
      <c r="M6" s="17">
        <v>12</v>
      </c>
      <c r="N6" s="17">
        <v>13</v>
      </c>
      <c r="O6" s="17">
        <v>14</v>
      </c>
      <c r="U6">
        <v>7</v>
      </c>
      <c r="V6">
        <v>5</v>
      </c>
    </row>
    <row r="7" spans="2:22" x14ac:dyDescent="0.3">
      <c r="B7" s="187">
        <v>3</v>
      </c>
      <c r="C7" s="187"/>
      <c r="D7" s="187"/>
      <c r="E7" s="187">
        <v>4</v>
      </c>
      <c r="F7" s="187">
        <v>5</v>
      </c>
      <c r="G7" s="187">
        <v>6</v>
      </c>
      <c r="H7" s="18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U7">
        <v>7</v>
      </c>
      <c r="V7">
        <v>4</v>
      </c>
    </row>
    <row r="8" spans="2:22" x14ac:dyDescent="0.3">
      <c r="B8" s="187">
        <v>4</v>
      </c>
      <c r="C8" s="187"/>
      <c r="D8" s="187"/>
      <c r="E8" s="187"/>
      <c r="F8" s="187">
        <v>5</v>
      </c>
      <c r="G8" s="187">
        <v>6</v>
      </c>
      <c r="H8" s="187">
        <v>7</v>
      </c>
      <c r="I8" s="17">
        <v>8</v>
      </c>
      <c r="J8" s="17">
        <v>9</v>
      </c>
      <c r="K8" s="17">
        <v>10</v>
      </c>
      <c r="L8" s="17">
        <v>11</v>
      </c>
      <c r="M8" s="17">
        <v>12</v>
      </c>
      <c r="N8" s="17">
        <v>13</v>
      </c>
      <c r="O8" s="17">
        <v>14</v>
      </c>
      <c r="U8">
        <v>7</v>
      </c>
      <c r="V8">
        <v>3</v>
      </c>
    </row>
    <row r="9" spans="2:22" x14ac:dyDescent="0.3">
      <c r="B9" s="187">
        <v>5</v>
      </c>
      <c r="C9" s="187"/>
      <c r="D9" s="187"/>
      <c r="E9" s="187"/>
      <c r="F9" s="187"/>
      <c r="G9" s="187">
        <v>6</v>
      </c>
      <c r="H9" s="187">
        <v>7</v>
      </c>
      <c r="I9" s="17">
        <v>8</v>
      </c>
      <c r="J9" s="17">
        <v>9</v>
      </c>
      <c r="K9" s="17">
        <v>10</v>
      </c>
      <c r="L9" s="17">
        <v>11</v>
      </c>
      <c r="M9" s="17">
        <v>12</v>
      </c>
      <c r="N9" s="17">
        <v>13</v>
      </c>
      <c r="O9" s="17">
        <v>14</v>
      </c>
      <c r="U9">
        <v>7</v>
      </c>
      <c r="V9">
        <v>2</v>
      </c>
    </row>
    <row r="10" spans="2:22" x14ac:dyDescent="0.3">
      <c r="B10" s="187">
        <v>6</v>
      </c>
      <c r="C10" s="187"/>
      <c r="D10" s="187"/>
      <c r="E10" s="187"/>
      <c r="F10" s="187"/>
      <c r="G10" s="187"/>
      <c r="H10" s="187">
        <v>7</v>
      </c>
      <c r="I10" s="17">
        <v>8</v>
      </c>
      <c r="J10" s="17">
        <v>9</v>
      </c>
      <c r="K10" s="17">
        <v>10</v>
      </c>
      <c r="L10" s="17">
        <v>11</v>
      </c>
      <c r="M10" s="17">
        <v>12</v>
      </c>
      <c r="N10" s="17">
        <v>13</v>
      </c>
      <c r="O10" s="17">
        <v>14</v>
      </c>
      <c r="U10">
        <v>7</v>
      </c>
      <c r="V10">
        <v>1</v>
      </c>
    </row>
    <row r="11" spans="2:22" x14ac:dyDescent="0.3">
      <c r="B11" s="187">
        <v>7</v>
      </c>
      <c r="C11" s="187"/>
      <c r="D11" s="187"/>
      <c r="E11" s="187"/>
      <c r="F11" s="187"/>
      <c r="G11" s="187"/>
      <c r="H11" s="187"/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</row>
    <row r="12" spans="2:22" x14ac:dyDescent="0.3">
      <c r="B12" s="191">
        <v>8</v>
      </c>
      <c r="C12" s="17"/>
      <c r="D12" s="17"/>
      <c r="E12" s="17"/>
      <c r="F12" s="17"/>
      <c r="G12" s="17"/>
      <c r="H12" s="17"/>
      <c r="I12" s="17"/>
      <c r="J12" s="17">
        <v>9</v>
      </c>
      <c r="K12" s="17">
        <v>10</v>
      </c>
      <c r="L12" s="17">
        <v>11</v>
      </c>
      <c r="M12" s="17">
        <v>12</v>
      </c>
      <c r="N12" s="17">
        <v>13</v>
      </c>
      <c r="O12" s="17">
        <v>14</v>
      </c>
    </row>
    <row r="13" spans="2:22" x14ac:dyDescent="0.3">
      <c r="B13" s="191">
        <v>9</v>
      </c>
      <c r="C13" s="17"/>
      <c r="D13" s="17"/>
      <c r="E13" s="17"/>
      <c r="F13" s="17"/>
      <c r="G13" s="17"/>
      <c r="H13" s="17"/>
      <c r="I13" s="17"/>
      <c r="J13" s="17"/>
      <c r="K13" s="17">
        <v>10</v>
      </c>
      <c r="L13" s="17">
        <v>11</v>
      </c>
      <c r="M13" s="17">
        <v>12</v>
      </c>
      <c r="N13" s="17">
        <v>13</v>
      </c>
      <c r="O13" s="17">
        <v>14</v>
      </c>
      <c r="V13">
        <f>SUM(V5:V12)</f>
        <v>21</v>
      </c>
    </row>
    <row r="14" spans="2:22" x14ac:dyDescent="0.3">
      <c r="B14" s="191">
        <v>10</v>
      </c>
      <c r="C14" s="17"/>
      <c r="D14" s="17"/>
      <c r="E14" s="17"/>
      <c r="F14" s="17"/>
      <c r="G14" s="17"/>
      <c r="H14" s="17"/>
      <c r="I14" s="17"/>
      <c r="J14" s="17"/>
      <c r="K14" s="17"/>
      <c r="L14" s="17">
        <v>11</v>
      </c>
      <c r="M14" s="17">
        <v>12</v>
      </c>
      <c r="N14" s="17">
        <v>13</v>
      </c>
      <c r="O14" s="17">
        <v>14</v>
      </c>
    </row>
    <row r="15" spans="2:22" x14ac:dyDescent="0.3">
      <c r="B15" s="191">
        <v>11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>
        <v>12</v>
      </c>
      <c r="N15" s="17">
        <v>13</v>
      </c>
      <c r="O15" s="17">
        <v>14</v>
      </c>
    </row>
    <row r="16" spans="2:22" x14ac:dyDescent="0.3">
      <c r="B16" s="191">
        <v>12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v>13</v>
      </c>
      <c r="O16" s="17">
        <v>14</v>
      </c>
    </row>
    <row r="17" spans="2:20" x14ac:dyDescent="0.3">
      <c r="B17" s="191">
        <v>13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>
        <v>14</v>
      </c>
    </row>
    <row r="18" spans="2:20" x14ac:dyDescent="0.3">
      <c r="B18" s="191">
        <v>14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21" spans="2:20" x14ac:dyDescent="0.3">
      <c r="O21">
        <v>1</v>
      </c>
      <c r="P21">
        <v>2</v>
      </c>
      <c r="Q21">
        <v>3</v>
      </c>
      <c r="R21">
        <v>4</v>
      </c>
      <c r="S21">
        <v>5</v>
      </c>
      <c r="T21">
        <v>6</v>
      </c>
    </row>
    <row r="22" spans="2:20" x14ac:dyDescent="0.3">
      <c r="O22">
        <v>2</v>
      </c>
      <c r="Q22">
        <v>3</v>
      </c>
      <c r="R22">
        <v>4</v>
      </c>
      <c r="S22">
        <v>5</v>
      </c>
      <c r="T22">
        <v>6</v>
      </c>
    </row>
    <row r="23" spans="2:20" x14ac:dyDescent="0.3">
      <c r="O23">
        <v>3</v>
      </c>
      <c r="R23">
        <v>4</v>
      </c>
      <c r="S23">
        <v>5</v>
      </c>
      <c r="T23">
        <v>6</v>
      </c>
    </row>
    <row r="24" spans="2:20" x14ac:dyDescent="0.3">
      <c r="O24">
        <v>4</v>
      </c>
      <c r="S24">
        <v>5</v>
      </c>
      <c r="T24">
        <v>6</v>
      </c>
    </row>
    <row r="25" spans="2:20" x14ac:dyDescent="0.3">
      <c r="O25">
        <v>5</v>
      </c>
      <c r="T25">
        <v>6</v>
      </c>
    </row>
    <row r="26" spans="2:20" x14ac:dyDescent="0.3">
      <c r="O26">
        <v>6</v>
      </c>
    </row>
    <row r="27" spans="2:20" x14ac:dyDescent="0.3">
      <c r="O27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8899A-43EA-4B3C-932A-1325423D69CC}">
  <sheetPr>
    <tabColor theme="8"/>
  </sheetPr>
  <dimension ref="A1:V47"/>
  <sheetViews>
    <sheetView zoomScale="70" zoomScaleNormal="70" workbookViewId="0">
      <selection activeCell="E1" sqref="E1"/>
    </sheetView>
  </sheetViews>
  <sheetFormatPr baseColWidth="10" defaultColWidth="9" defaultRowHeight="15.6" x14ac:dyDescent="0.3"/>
  <cols>
    <col min="1" max="1" width="14.5" customWidth="1"/>
    <col min="2" max="2" width="16.09765625" customWidth="1"/>
    <col min="3" max="3" width="17.59765625" customWidth="1"/>
    <col min="4" max="4" width="16.3984375" customWidth="1"/>
    <col min="5" max="5" width="16.8984375" customWidth="1"/>
    <col min="6" max="6" width="17.69921875" customWidth="1"/>
    <col min="7" max="7" width="16.09765625" customWidth="1"/>
    <col min="8" max="8" width="18" customWidth="1"/>
    <col min="9" max="9" width="15.5" customWidth="1"/>
    <col min="10" max="10" width="14.5" customWidth="1"/>
    <col min="12" max="12" width="11.59765625" customWidth="1"/>
    <col min="13" max="13" width="28.69921875" customWidth="1"/>
    <col min="14" max="14" width="12" customWidth="1"/>
  </cols>
  <sheetData>
    <row r="1" spans="1:22" ht="21" x14ac:dyDescent="0.4">
      <c r="A1" s="192" t="s">
        <v>1</v>
      </c>
      <c r="B1" s="193"/>
      <c r="C1" s="20">
        <v>0.41666666666666669</v>
      </c>
    </row>
    <row r="2" spans="1:22" ht="21" x14ac:dyDescent="0.4">
      <c r="A2" s="194" t="s">
        <v>2</v>
      </c>
      <c r="B2" s="195"/>
      <c r="C2" s="21">
        <v>1.0416666666666666E-2</v>
      </c>
    </row>
    <row r="3" spans="1:22" ht="21" x14ac:dyDescent="0.4">
      <c r="A3" s="196" t="s">
        <v>3</v>
      </c>
      <c r="B3" s="197"/>
      <c r="C3" s="22">
        <v>3.472222222222222E-3</v>
      </c>
    </row>
    <row r="4" spans="1:22" ht="21.6" thickBot="1" x14ac:dyDescent="0.45">
      <c r="A4" s="198" t="s">
        <v>0</v>
      </c>
      <c r="B4" s="199"/>
      <c r="C4" s="23">
        <v>1.3888888888888888E-2</v>
      </c>
    </row>
    <row r="5" spans="1:22" ht="16.2" thickBot="1" x14ac:dyDescent="0.35">
      <c r="E5" s="200" t="s">
        <v>11</v>
      </c>
      <c r="F5" s="200"/>
      <c r="G5" s="200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ht="16.2" thickBot="1" x14ac:dyDescent="0.35">
      <c r="M6" s="238" t="s">
        <v>12</v>
      </c>
      <c r="N6" s="237" t="s">
        <v>21</v>
      </c>
    </row>
    <row r="7" spans="1:22" ht="16.2" thickBot="1" x14ac:dyDescent="0.35">
      <c r="A7" s="204" t="s">
        <v>35</v>
      </c>
      <c r="B7" s="205"/>
      <c r="C7" s="205"/>
      <c r="D7" s="205"/>
      <c r="E7" s="205"/>
      <c r="F7" s="205"/>
      <c r="G7" s="205"/>
      <c r="H7" s="205"/>
      <c r="I7" s="205"/>
      <c r="J7" s="205"/>
      <c r="M7" s="251">
        <v>1</v>
      </c>
      <c r="N7" s="248"/>
    </row>
    <row r="8" spans="1:22" x14ac:dyDescent="0.3">
      <c r="A8" s="2"/>
      <c r="B8" s="3"/>
      <c r="C8" s="3"/>
      <c r="D8" s="3"/>
      <c r="E8" s="2"/>
      <c r="F8" s="3"/>
      <c r="M8" s="240">
        <v>2</v>
      </c>
      <c r="N8" s="249"/>
    </row>
    <row r="9" spans="1:22" ht="16.2" thickBot="1" x14ac:dyDescent="0.35">
      <c r="A9" s="19"/>
      <c r="B9" s="4"/>
      <c r="C9" s="254" t="s">
        <v>6</v>
      </c>
      <c r="D9" s="255"/>
      <c r="E9" s="254" t="s">
        <v>7</v>
      </c>
      <c r="F9" s="256"/>
      <c r="G9" s="254" t="s">
        <v>8</v>
      </c>
      <c r="H9" s="256"/>
      <c r="I9" s="254" t="s">
        <v>9</v>
      </c>
      <c r="J9" s="256"/>
      <c r="M9" s="240">
        <v>3</v>
      </c>
      <c r="N9" s="249"/>
    </row>
    <row r="10" spans="1:22" ht="16.2" thickBot="1" x14ac:dyDescent="0.35">
      <c r="A10" s="201" t="s">
        <v>4</v>
      </c>
      <c r="B10" s="202"/>
      <c r="C10" s="261" t="s">
        <v>5</v>
      </c>
      <c r="D10" s="262" t="s">
        <v>5</v>
      </c>
      <c r="E10" s="261" t="s">
        <v>5</v>
      </c>
      <c r="F10" s="262" t="s">
        <v>5</v>
      </c>
      <c r="G10" s="261" t="s">
        <v>5</v>
      </c>
      <c r="H10" s="262" t="s">
        <v>5</v>
      </c>
      <c r="I10" s="263" t="s">
        <v>5</v>
      </c>
      <c r="J10" s="262" t="s">
        <v>5</v>
      </c>
      <c r="M10" s="240">
        <v>4</v>
      </c>
      <c r="N10" s="249"/>
    </row>
    <row r="11" spans="1:22" x14ac:dyDescent="0.3">
      <c r="A11" s="6">
        <f>C1</f>
        <v>0.41666666666666669</v>
      </c>
      <c r="B11" s="25">
        <f>A11+C2</f>
        <v>0.42708333333333337</v>
      </c>
      <c r="C11" s="109">
        <f>$M$7</f>
        <v>1</v>
      </c>
      <c r="D11" s="110">
        <f>$M$8</f>
        <v>2</v>
      </c>
      <c r="E11" s="109">
        <f>$M$9</f>
        <v>3</v>
      </c>
      <c r="F11" s="257">
        <f>$M$10</f>
        <v>4</v>
      </c>
      <c r="G11" s="258">
        <f>$M$11</f>
        <v>5</v>
      </c>
      <c r="H11" s="257">
        <f>$M$12</f>
        <v>6</v>
      </c>
      <c r="I11" s="259"/>
      <c r="J11" s="260"/>
      <c r="M11" s="240">
        <v>5</v>
      </c>
      <c r="N11" s="249"/>
    </row>
    <row r="12" spans="1:22" x14ac:dyDescent="0.3">
      <c r="A12" s="6">
        <f t="shared" ref="A12:A22" si="0">B11</f>
        <v>0.42708333333333337</v>
      </c>
      <c r="B12" s="25">
        <f>A12+$C$3</f>
        <v>0.43055555555555558</v>
      </c>
      <c r="C12" s="90"/>
      <c r="D12" s="91"/>
      <c r="E12" s="98"/>
      <c r="F12" s="91"/>
      <c r="G12" s="98"/>
      <c r="H12" s="91"/>
      <c r="I12" s="87"/>
      <c r="J12" s="9"/>
      <c r="M12" s="240">
        <v>6</v>
      </c>
      <c r="N12" s="249"/>
    </row>
    <row r="13" spans="1:22" ht="16.2" thickBot="1" x14ac:dyDescent="0.35">
      <c r="A13" s="6">
        <f t="shared" si="0"/>
        <v>0.43055555555555558</v>
      </c>
      <c r="B13" s="25">
        <f>A13+$C$2</f>
        <v>0.44097222222222227</v>
      </c>
      <c r="C13" s="53">
        <f>$M$7</f>
        <v>1</v>
      </c>
      <c r="D13" s="95">
        <f>$M$12</f>
        <v>6</v>
      </c>
      <c r="E13" s="53">
        <f>$M$9</f>
        <v>3</v>
      </c>
      <c r="F13" s="89">
        <f>$M$8</f>
        <v>2</v>
      </c>
      <c r="G13" s="92">
        <f>$M$10</f>
        <v>4</v>
      </c>
      <c r="H13" s="95">
        <f>$M$11</f>
        <v>5</v>
      </c>
      <c r="I13" s="157"/>
      <c r="J13" s="7"/>
      <c r="M13" s="242" t="s">
        <v>53</v>
      </c>
      <c r="N13" s="250">
        <f>SUM(N7:N12)</f>
        <v>0</v>
      </c>
    </row>
    <row r="14" spans="1:22" x14ac:dyDescent="0.3">
      <c r="A14" s="6">
        <f t="shared" si="0"/>
        <v>0.44097222222222227</v>
      </c>
      <c r="B14" s="25">
        <f>A14+$C$3</f>
        <v>0.44444444444444448</v>
      </c>
      <c r="C14" s="90"/>
      <c r="D14" s="91"/>
      <c r="E14" s="98"/>
      <c r="F14" s="91"/>
      <c r="G14" s="98"/>
      <c r="H14" s="91"/>
      <c r="I14" s="87"/>
      <c r="J14" s="9"/>
    </row>
    <row r="15" spans="1:22" x14ac:dyDescent="0.3">
      <c r="A15" s="6">
        <f t="shared" si="0"/>
        <v>0.44444444444444448</v>
      </c>
      <c r="B15" s="25">
        <f>A15+C2</f>
        <v>0.45486111111111116</v>
      </c>
      <c r="C15" s="53">
        <f>$M$7</f>
        <v>1</v>
      </c>
      <c r="D15" s="89">
        <f>$M$9</f>
        <v>3</v>
      </c>
      <c r="E15" s="92">
        <f>$M$10</f>
        <v>4</v>
      </c>
      <c r="F15" s="95">
        <f>$M$12</f>
        <v>6</v>
      </c>
      <c r="G15" s="53">
        <f>$M$8</f>
        <v>2</v>
      </c>
      <c r="H15" s="95">
        <f>$M$11</f>
        <v>5</v>
      </c>
      <c r="I15" s="157"/>
      <c r="J15" s="7"/>
    </row>
    <row r="16" spans="1:22" x14ac:dyDescent="0.3">
      <c r="A16" s="6">
        <f t="shared" si="0"/>
        <v>0.45486111111111116</v>
      </c>
      <c r="B16" s="25">
        <f>A16+$C$4</f>
        <v>0.46875000000000006</v>
      </c>
      <c r="C16" s="93"/>
      <c r="D16" s="94"/>
      <c r="E16" s="99"/>
      <c r="F16" s="94"/>
      <c r="G16" s="99"/>
      <c r="H16" s="94"/>
      <c r="I16" s="252"/>
      <c r="J16" s="12"/>
      <c r="M16" s="34"/>
    </row>
    <row r="17" spans="1:13" x14ac:dyDescent="0.3">
      <c r="A17" s="6">
        <f t="shared" si="0"/>
        <v>0.46875000000000006</v>
      </c>
      <c r="B17" s="25">
        <f>A17+C2</f>
        <v>0.47916666666666674</v>
      </c>
      <c r="C17" s="53">
        <f>$M$7</f>
        <v>1</v>
      </c>
      <c r="D17" s="95">
        <f>$M$10</f>
        <v>4</v>
      </c>
      <c r="E17" s="53">
        <f>$M$8</f>
        <v>2</v>
      </c>
      <c r="F17" s="95">
        <f>$M$12</f>
        <v>6</v>
      </c>
      <c r="G17" s="53">
        <f>$M$9</f>
        <v>3</v>
      </c>
      <c r="H17" s="95">
        <f>$M$11</f>
        <v>5</v>
      </c>
      <c r="I17" s="157"/>
      <c r="J17" s="7"/>
      <c r="M17" s="43"/>
    </row>
    <row r="18" spans="1:13" x14ac:dyDescent="0.3">
      <c r="A18" s="6">
        <f t="shared" si="0"/>
        <v>0.47916666666666674</v>
      </c>
      <c r="B18" s="25">
        <f>A18+C3</f>
        <v>0.48263888888888895</v>
      </c>
      <c r="C18" s="90"/>
      <c r="D18" s="91"/>
      <c r="E18" s="98"/>
      <c r="F18" s="91"/>
      <c r="G18" s="98"/>
      <c r="H18" s="91"/>
      <c r="I18" s="87"/>
      <c r="J18" s="9"/>
      <c r="M18" s="43"/>
    </row>
    <row r="19" spans="1:13" x14ac:dyDescent="0.3">
      <c r="A19" s="6">
        <f t="shared" si="0"/>
        <v>0.48263888888888895</v>
      </c>
      <c r="B19" s="25">
        <f>A19+C2</f>
        <v>0.49305555555555564</v>
      </c>
      <c r="C19" s="53">
        <f>$M$7</f>
        <v>1</v>
      </c>
      <c r="D19" s="95">
        <f>$M$11</f>
        <v>5</v>
      </c>
      <c r="E19" s="53">
        <f>$M$9</f>
        <v>3</v>
      </c>
      <c r="F19" s="95">
        <f>$M$12</f>
        <v>6</v>
      </c>
      <c r="G19" s="53">
        <f>$M$8</f>
        <v>2</v>
      </c>
      <c r="H19" s="95">
        <f>$M$10</f>
        <v>4</v>
      </c>
      <c r="I19" s="157"/>
      <c r="J19" s="7"/>
      <c r="M19" s="44"/>
    </row>
    <row r="20" spans="1:13" x14ac:dyDescent="0.3">
      <c r="A20" s="6">
        <f t="shared" si="0"/>
        <v>0.49305555555555564</v>
      </c>
      <c r="B20" s="25">
        <f>A20+$C$3</f>
        <v>0.49652777777777785</v>
      </c>
      <c r="C20" s="90"/>
      <c r="D20" s="91"/>
      <c r="E20" s="98"/>
      <c r="F20" s="91"/>
      <c r="G20" s="98"/>
      <c r="H20" s="91"/>
      <c r="I20" s="87"/>
      <c r="J20" s="9"/>
      <c r="M20" s="43"/>
    </row>
    <row r="21" spans="1:13" x14ac:dyDescent="0.3">
      <c r="A21" s="6">
        <f t="shared" si="0"/>
        <v>0.49652777777777785</v>
      </c>
      <c r="B21" s="25">
        <f>A21+$C$2</f>
        <v>0.50694444444444453</v>
      </c>
      <c r="C21" s="53">
        <f>$M$7</f>
        <v>1</v>
      </c>
      <c r="D21" s="89">
        <f>$M$8</f>
        <v>2</v>
      </c>
      <c r="E21" s="53">
        <f>$M$9</f>
        <v>3</v>
      </c>
      <c r="F21" s="95">
        <f>$M$10</f>
        <v>4</v>
      </c>
      <c r="G21" s="92">
        <f>$M$11</f>
        <v>5</v>
      </c>
      <c r="H21" s="95">
        <f>$M$12</f>
        <v>6</v>
      </c>
      <c r="I21" s="157"/>
      <c r="J21" s="7"/>
      <c r="M21" s="43"/>
    </row>
    <row r="22" spans="1:13" ht="16.2" thickBot="1" x14ac:dyDescent="0.35">
      <c r="A22" s="6">
        <f t="shared" si="0"/>
        <v>0.50694444444444453</v>
      </c>
      <c r="B22" s="25">
        <f>A22+C4</f>
        <v>0.52083333333333337</v>
      </c>
      <c r="C22" s="96"/>
      <c r="D22" s="97"/>
      <c r="E22" s="96"/>
      <c r="F22" s="179"/>
      <c r="G22" s="96"/>
      <c r="H22" s="179"/>
      <c r="I22" s="253"/>
      <c r="J22" s="11"/>
    </row>
    <row r="24" spans="1:13" x14ac:dyDescent="0.3">
      <c r="F24" s="5"/>
    </row>
    <row r="25" spans="1:13" x14ac:dyDescent="0.3">
      <c r="J25" s="13"/>
      <c r="M25" s="44"/>
    </row>
    <row r="26" spans="1:13" ht="16.2" thickBot="1" x14ac:dyDescent="0.35">
      <c r="J26" s="13"/>
    </row>
    <row r="27" spans="1:13" ht="24" thickBot="1" x14ac:dyDescent="0.5">
      <c r="C27" s="209" t="s">
        <v>34</v>
      </c>
      <c r="D27" s="210"/>
      <c r="E27" s="210"/>
      <c r="F27" s="210"/>
      <c r="G27" s="210"/>
      <c r="H27" s="210"/>
      <c r="I27" s="211"/>
      <c r="J27" s="13"/>
    </row>
    <row r="28" spans="1:13" ht="18" x14ac:dyDescent="0.35">
      <c r="C28" s="322" t="s">
        <v>47</v>
      </c>
      <c r="D28" s="124">
        <f>$M$7</f>
        <v>1</v>
      </c>
      <c r="E28" s="125">
        <f>$M$8</f>
        <v>2</v>
      </c>
      <c r="F28" s="124">
        <f>$M$9</f>
        <v>3</v>
      </c>
      <c r="G28" s="125">
        <f>$M$10</f>
        <v>4</v>
      </c>
      <c r="H28" s="124">
        <f>$M$11</f>
        <v>5</v>
      </c>
      <c r="I28" s="277">
        <f>$M$12</f>
        <v>6</v>
      </c>
      <c r="J28" s="13"/>
    </row>
    <row r="29" spans="1:13" ht="18" x14ac:dyDescent="0.35">
      <c r="C29" s="330">
        <v>1</v>
      </c>
      <c r="D29" s="338">
        <f>$M$8</f>
        <v>2</v>
      </c>
      <c r="E29" s="339">
        <f>$M$7</f>
        <v>1</v>
      </c>
      <c r="F29" s="338">
        <f>$M$10</f>
        <v>4</v>
      </c>
      <c r="G29" s="339">
        <f>$M$9</f>
        <v>3</v>
      </c>
      <c r="H29" s="338">
        <f>$M$12</f>
        <v>6</v>
      </c>
      <c r="I29" s="349">
        <f>$M$11</f>
        <v>5</v>
      </c>
      <c r="J29" s="13"/>
    </row>
    <row r="30" spans="1:13" ht="18" x14ac:dyDescent="0.35">
      <c r="C30" s="330">
        <v>2</v>
      </c>
      <c r="D30" s="338">
        <f>$M$12</f>
        <v>6</v>
      </c>
      <c r="E30" s="339">
        <f>$M$9</f>
        <v>3</v>
      </c>
      <c r="F30" s="338">
        <f>$M$8</f>
        <v>2</v>
      </c>
      <c r="G30" s="339">
        <f>$M$11</f>
        <v>5</v>
      </c>
      <c r="H30" s="338">
        <f>$M$10</f>
        <v>4</v>
      </c>
      <c r="I30" s="349">
        <f>$M$7</f>
        <v>1</v>
      </c>
      <c r="J30" s="13"/>
    </row>
    <row r="31" spans="1:13" ht="18" x14ac:dyDescent="0.35">
      <c r="C31" s="330">
        <v>3</v>
      </c>
      <c r="D31" s="291">
        <f>$M$9</f>
        <v>3</v>
      </c>
      <c r="E31" s="339">
        <f>$M$11</f>
        <v>5</v>
      </c>
      <c r="F31" s="338">
        <f>$M$7</f>
        <v>1</v>
      </c>
      <c r="G31" s="339">
        <f>$M$12</f>
        <v>6</v>
      </c>
      <c r="H31" s="338">
        <f>$M$8</f>
        <v>2</v>
      </c>
      <c r="I31" s="349">
        <f>$M$10</f>
        <v>4</v>
      </c>
      <c r="J31" s="13"/>
    </row>
    <row r="32" spans="1:13" ht="18" x14ac:dyDescent="0.35">
      <c r="C32" s="330">
        <v>4</v>
      </c>
      <c r="D32" s="291">
        <f>$M$10</f>
        <v>4</v>
      </c>
      <c r="E32" s="339">
        <f>$M$12</f>
        <v>6</v>
      </c>
      <c r="F32" s="338">
        <f>$M$11</f>
        <v>5</v>
      </c>
      <c r="G32" s="339">
        <f>$M$7</f>
        <v>1</v>
      </c>
      <c r="H32" s="338">
        <f>$M$9</f>
        <v>3</v>
      </c>
      <c r="I32" s="349">
        <f>$M$8</f>
        <v>2</v>
      </c>
      <c r="J32" s="13"/>
    </row>
    <row r="33" spans="3:10" ht="18" x14ac:dyDescent="0.35">
      <c r="C33" s="330">
        <v>5</v>
      </c>
      <c r="D33" s="338">
        <f>$M$11</f>
        <v>5</v>
      </c>
      <c r="E33" s="339">
        <f>$M$10</f>
        <v>4</v>
      </c>
      <c r="F33" s="338">
        <f>$M$12</f>
        <v>6</v>
      </c>
      <c r="G33" s="339">
        <f>$M$8</f>
        <v>2</v>
      </c>
      <c r="H33" s="338">
        <f>$M$7</f>
        <v>1</v>
      </c>
      <c r="I33" s="349">
        <f>$M$9</f>
        <v>3</v>
      </c>
      <c r="J33" s="13"/>
    </row>
    <row r="34" spans="3:10" ht="18.600000000000001" thickBot="1" x14ac:dyDescent="0.4">
      <c r="C34" s="331">
        <v>6</v>
      </c>
      <c r="D34" s="345">
        <f>$M$8</f>
        <v>2</v>
      </c>
      <c r="E34" s="347">
        <f>$M$7</f>
        <v>1</v>
      </c>
      <c r="F34" s="345">
        <f>$M$10</f>
        <v>4</v>
      </c>
      <c r="G34" s="347">
        <f>$M$9</f>
        <v>3</v>
      </c>
      <c r="H34" s="345">
        <f>$M$12</f>
        <v>6</v>
      </c>
      <c r="I34" s="350">
        <f>$M$11</f>
        <v>5</v>
      </c>
      <c r="J34" s="13"/>
    </row>
    <row r="35" spans="3:10" x14ac:dyDescent="0.3">
      <c r="D35" s="13"/>
      <c r="E35" s="13"/>
      <c r="F35" s="13"/>
      <c r="I35" s="13"/>
      <c r="J35" s="13"/>
    </row>
    <row r="36" spans="3:10" x14ac:dyDescent="0.3">
      <c r="D36" s="13"/>
      <c r="E36" s="13"/>
      <c r="F36" s="13"/>
      <c r="G36" s="13"/>
      <c r="I36" s="13"/>
      <c r="J36" s="13"/>
    </row>
    <row r="37" spans="3:10" x14ac:dyDescent="0.3">
      <c r="D37" s="13"/>
      <c r="E37" s="13"/>
      <c r="F37" s="13"/>
      <c r="G37" s="13"/>
      <c r="H37" s="13"/>
      <c r="I37" s="13"/>
      <c r="J37" s="13"/>
    </row>
    <row r="38" spans="3:10" x14ac:dyDescent="0.3">
      <c r="C38" s="13"/>
      <c r="D38" s="13"/>
      <c r="E38" s="13"/>
      <c r="F38" s="13"/>
      <c r="G38" s="13"/>
      <c r="H38" s="13"/>
      <c r="I38" s="13"/>
      <c r="J38" s="13"/>
    </row>
    <row r="39" spans="3:10" x14ac:dyDescent="0.3">
      <c r="C39" s="13"/>
      <c r="D39" s="13"/>
      <c r="E39" s="13"/>
      <c r="F39" s="13"/>
      <c r="G39" s="13"/>
      <c r="H39" s="13"/>
      <c r="I39" s="13"/>
      <c r="J39" s="13"/>
    </row>
    <row r="40" spans="3:10" x14ac:dyDescent="0.3">
      <c r="C40" s="13"/>
      <c r="D40" s="13"/>
      <c r="E40" s="13"/>
      <c r="F40" s="13"/>
      <c r="G40" s="13"/>
      <c r="H40" s="13"/>
      <c r="I40" s="13"/>
      <c r="J40" s="13"/>
    </row>
    <row r="41" spans="3:10" x14ac:dyDescent="0.3">
      <c r="C41" s="13"/>
      <c r="D41" s="13"/>
      <c r="E41" s="13"/>
      <c r="F41" s="13"/>
      <c r="G41" s="13"/>
      <c r="H41" s="13"/>
      <c r="I41" s="13"/>
      <c r="J41" s="13"/>
    </row>
    <row r="42" spans="3:10" x14ac:dyDescent="0.3">
      <c r="C42" s="13"/>
      <c r="J42" s="13"/>
    </row>
    <row r="43" spans="3:10" x14ac:dyDescent="0.3">
      <c r="C43" s="13"/>
      <c r="J43" s="13"/>
    </row>
    <row r="44" spans="3:10" x14ac:dyDescent="0.3">
      <c r="C44" s="13"/>
      <c r="J44" s="13"/>
    </row>
    <row r="45" spans="3:10" x14ac:dyDescent="0.3">
      <c r="C45" s="13"/>
      <c r="J45" s="13"/>
    </row>
    <row r="46" spans="3:10" x14ac:dyDescent="0.3">
      <c r="C46" s="13"/>
      <c r="J46" s="13"/>
    </row>
    <row r="47" spans="3:10" x14ac:dyDescent="0.3">
      <c r="C47" s="13"/>
      <c r="J47" s="13"/>
    </row>
  </sheetData>
  <mergeCells count="14">
    <mergeCell ref="C27:I27"/>
    <mergeCell ref="A1:B1"/>
    <mergeCell ref="A2:B2"/>
    <mergeCell ref="A3:B3"/>
    <mergeCell ref="A4:B4"/>
    <mergeCell ref="E5:G5"/>
    <mergeCell ref="A10:B10"/>
    <mergeCell ref="N5:V5"/>
    <mergeCell ref="A7:J7"/>
    <mergeCell ref="C9:D9"/>
    <mergeCell ref="E9:F9"/>
    <mergeCell ref="G9:H9"/>
    <mergeCell ref="I9:J9"/>
    <mergeCell ref="L5:M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D7D2-FE3D-40A1-8CC2-F326E246F85D}">
  <sheetPr>
    <tabColor theme="4"/>
  </sheetPr>
  <dimension ref="A1:V63"/>
  <sheetViews>
    <sheetView zoomScale="90" zoomScaleNormal="90" workbookViewId="0">
      <selection activeCell="E1" sqref="E1"/>
    </sheetView>
  </sheetViews>
  <sheetFormatPr baseColWidth="10" defaultColWidth="9" defaultRowHeight="15.6" x14ac:dyDescent="0.3"/>
  <cols>
    <col min="1" max="1" width="12" customWidth="1"/>
    <col min="2" max="2" width="18.59765625" customWidth="1"/>
    <col min="3" max="3" width="17.59765625" customWidth="1"/>
    <col min="4" max="4" width="16.3984375" customWidth="1"/>
    <col min="5" max="5" width="16.8984375" customWidth="1"/>
    <col min="6" max="6" width="17.69921875" customWidth="1"/>
    <col min="7" max="7" width="21.09765625" customWidth="1"/>
    <col min="8" max="8" width="23.5" customWidth="1"/>
    <col min="9" max="9" width="20.8984375" customWidth="1"/>
    <col min="10" max="10" width="20.296875" customWidth="1"/>
    <col min="12" max="12" width="11.59765625" customWidth="1"/>
    <col min="13" max="13" width="26.59765625" customWidth="1"/>
    <col min="14" max="14" width="16.296875" customWidth="1"/>
  </cols>
  <sheetData>
    <row r="1" spans="1:22" ht="21" x14ac:dyDescent="0.4">
      <c r="A1" s="192" t="s">
        <v>1</v>
      </c>
      <c r="B1" s="193"/>
      <c r="C1" s="20">
        <v>0.41666666666666669</v>
      </c>
    </row>
    <row r="2" spans="1:22" ht="21" x14ac:dyDescent="0.4">
      <c r="A2" s="194" t="s">
        <v>2</v>
      </c>
      <c r="B2" s="195"/>
      <c r="C2" s="21">
        <v>1.0416666666666666E-2</v>
      </c>
    </row>
    <row r="3" spans="1:22" ht="21" x14ac:dyDescent="0.4">
      <c r="A3" s="196" t="s">
        <v>3</v>
      </c>
      <c r="B3" s="197"/>
      <c r="C3" s="22">
        <v>3.472222222222222E-3</v>
      </c>
    </row>
    <row r="4" spans="1:22" ht="21.6" thickBot="1" x14ac:dyDescent="0.45">
      <c r="A4" s="198" t="s">
        <v>0</v>
      </c>
      <c r="B4" s="199"/>
      <c r="C4" s="23">
        <v>1.3888888888888888E-2</v>
      </c>
    </row>
    <row r="5" spans="1:22" x14ac:dyDescent="0.3">
      <c r="E5" s="200" t="s">
        <v>33</v>
      </c>
      <c r="F5" s="200"/>
      <c r="G5" s="200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x14ac:dyDescent="0.3">
      <c r="M6" s="182" t="s">
        <v>12</v>
      </c>
      <c r="N6" s="183" t="s">
        <v>22</v>
      </c>
    </row>
    <row r="7" spans="1:22" ht="21.6" thickBot="1" x14ac:dyDescent="0.45">
      <c r="A7" s="212" t="s">
        <v>60</v>
      </c>
      <c r="B7" s="205"/>
      <c r="C7" s="205"/>
      <c r="D7" s="205"/>
      <c r="E7" s="205"/>
      <c r="F7" s="205"/>
      <c r="G7" s="205"/>
      <c r="H7" s="205"/>
      <c r="I7" s="205"/>
      <c r="J7" s="205"/>
      <c r="M7" s="42">
        <v>1</v>
      </c>
      <c r="N7" s="42">
        <v>0</v>
      </c>
    </row>
    <row r="8" spans="1:22" ht="16.2" thickBot="1" x14ac:dyDescent="0.35">
      <c r="A8" s="2"/>
      <c r="B8" s="3"/>
      <c r="C8" s="105"/>
      <c r="D8" s="105"/>
      <c r="E8" s="108"/>
      <c r="F8" s="117"/>
      <c r="G8" s="26"/>
      <c r="H8" s="28"/>
      <c r="I8" s="26"/>
      <c r="J8" s="27"/>
      <c r="M8" s="42">
        <v>2</v>
      </c>
      <c r="N8" s="42">
        <v>0</v>
      </c>
    </row>
    <row r="9" spans="1:22" x14ac:dyDescent="0.3">
      <c r="A9" s="19"/>
      <c r="B9" s="104"/>
      <c r="C9" s="213" t="s">
        <v>6</v>
      </c>
      <c r="D9" s="214"/>
      <c r="E9" s="213" t="s">
        <v>7</v>
      </c>
      <c r="F9" s="214"/>
      <c r="G9" s="213" t="s">
        <v>8</v>
      </c>
      <c r="H9" s="214"/>
      <c r="I9" s="213" t="s">
        <v>9</v>
      </c>
      <c r="J9" s="214"/>
      <c r="M9" s="42">
        <v>3</v>
      </c>
      <c r="N9" s="42">
        <v>0</v>
      </c>
    </row>
    <row r="10" spans="1:22" x14ac:dyDescent="0.3">
      <c r="A10" s="201" t="s">
        <v>4</v>
      </c>
      <c r="B10" s="202"/>
      <c r="C10" s="30" t="s">
        <v>5</v>
      </c>
      <c r="D10" s="31" t="s">
        <v>5</v>
      </c>
      <c r="E10" s="30" t="s">
        <v>5</v>
      </c>
      <c r="F10" s="31" t="s">
        <v>5</v>
      </c>
      <c r="G10" s="30" t="s">
        <v>5</v>
      </c>
      <c r="H10" s="31" t="s">
        <v>5</v>
      </c>
      <c r="I10" s="30" t="s">
        <v>5</v>
      </c>
      <c r="J10" s="31" t="s">
        <v>5</v>
      </c>
      <c r="M10" s="42">
        <v>4</v>
      </c>
      <c r="N10" s="42">
        <v>0</v>
      </c>
    </row>
    <row r="11" spans="1:22" x14ac:dyDescent="0.3">
      <c r="A11" s="6">
        <f>C1</f>
        <v>0.41666666666666669</v>
      </c>
      <c r="B11" s="25">
        <f>A11+C2</f>
        <v>0.42708333333333337</v>
      </c>
      <c r="C11" s="92">
        <f>$M$7</f>
        <v>1</v>
      </c>
      <c r="D11" s="95">
        <f>$M$8</f>
        <v>2</v>
      </c>
      <c r="E11" s="92">
        <f>$M$9</f>
        <v>3</v>
      </c>
      <c r="F11" s="95">
        <f>$M$10</f>
        <v>4</v>
      </c>
      <c r="G11" s="92">
        <f>$M$11</f>
        <v>5</v>
      </c>
      <c r="H11" s="95">
        <f>$M$12</f>
        <v>6</v>
      </c>
      <c r="I11" s="92">
        <f>$M$13</f>
        <v>7</v>
      </c>
      <c r="J11" s="95">
        <f>$M$14</f>
        <v>8</v>
      </c>
      <c r="M11" s="42">
        <v>5</v>
      </c>
      <c r="N11" s="42">
        <v>0</v>
      </c>
    </row>
    <row r="12" spans="1:22" x14ac:dyDescent="0.3">
      <c r="A12" s="6">
        <f t="shared" ref="A12:A24" si="0">B11</f>
        <v>0.42708333333333337</v>
      </c>
      <c r="B12" s="25">
        <f>A12+$C$3</f>
        <v>0.43055555555555558</v>
      </c>
      <c r="C12" s="98"/>
      <c r="D12" s="91"/>
      <c r="E12" s="98"/>
      <c r="F12" s="91"/>
      <c r="G12" s="98"/>
      <c r="H12" s="91"/>
      <c r="I12" s="98"/>
      <c r="J12" s="91"/>
      <c r="M12" s="42">
        <v>6</v>
      </c>
      <c r="N12" s="42">
        <v>0</v>
      </c>
    </row>
    <row r="13" spans="1:22" x14ac:dyDescent="0.3">
      <c r="A13" s="6">
        <f t="shared" si="0"/>
        <v>0.43055555555555558</v>
      </c>
      <c r="B13" s="25">
        <f>A13+$C$2</f>
        <v>0.44097222222222227</v>
      </c>
      <c r="C13" s="92">
        <f>$M$14</f>
        <v>8</v>
      </c>
      <c r="D13" s="95">
        <f>$M$7</f>
        <v>1</v>
      </c>
      <c r="E13" s="92">
        <f>$M$8</f>
        <v>2</v>
      </c>
      <c r="F13" s="95">
        <f>$M$9</f>
        <v>3</v>
      </c>
      <c r="G13" s="92">
        <f>$M$10</f>
        <v>4</v>
      </c>
      <c r="H13" s="95">
        <f>$M$11</f>
        <v>5</v>
      </c>
      <c r="I13" s="92">
        <f>$M$12</f>
        <v>6</v>
      </c>
      <c r="J13" s="95">
        <f>$M$13</f>
        <v>7</v>
      </c>
      <c r="M13" s="42">
        <v>7</v>
      </c>
      <c r="N13" s="42">
        <v>0</v>
      </c>
    </row>
    <row r="14" spans="1:22" x14ac:dyDescent="0.3">
      <c r="A14" s="6">
        <f t="shared" si="0"/>
        <v>0.44097222222222227</v>
      </c>
      <c r="B14" s="25">
        <f>A14+$C$3</f>
        <v>0.44444444444444448</v>
      </c>
      <c r="C14" s="98"/>
      <c r="D14" s="91"/>
      <c r="E14" s="98"/>
      <c r="F14" s="91"/>
      <c r="G14" s="98"/>
      <c r="H14" s="91"/>
      <c r="I14" s="98"/>
      <c r="J14" s="91"/>
      <c r="M14" s="42">
        <v>8</v>
      </c>
      <c r="N14" s="42">
        <v>0</v>
      </c>
    </row>
    <row r="15" spans="1:22" x14ac:dyDescent="0.3">
      <c r="A15" s="6">
        <f t="shared" si="0"/>
        <v>0.44444444444444448</v>
      </c>
      <c r="B15" s="25">
        <f>A15+C2</f>
        <v>0.45486111111111116</v>
      </c>
      <c r="C15" s="92">
        <f>$M$12</f>
        <v>6</v>
      </c>
      <c r="D15" s="95">
        <f>$M$7</f>
        <v>1</v>
      </c>
      <c r="E15" s="92">
        <f>$M$14</f>
        <v>8</v>
      </c>
      <c r="F15" s="95">
        <f>$M$8</f>
        <v>2</v>
      </c>
      <c r="G15" s="92">
        <f>$M$9</f>
        <v>3</v>
      </c>
      <c r="H15" s="95">
        <f>$M$11</f>
        <v>5</v>
      </c>
      <c r="I15" s="92">
        <f>$M$10</f>
        <v>4</v>
      </c>
      <c r="J15" s="95">
        <f>$M$13</f>
        <v>7</v>
      </c>
      <c r="M15" s="17" t="s">
        <v>53</v>
      </c>
      <c r="N15" s="17">
        <f>SUM(N7:N14)</f>
        <v>0</v>
      </c>
    </row>
    <row r="16" spans="1:22" x14ac:dyDescent="0.3">
      <c r="A16" s="6">
        <f t="shared" si="0"/>
        <v>0.45486111111111116</v>
      </c>
      <c r="B16" s="25">
        <f>A16+$C$4</f>
        <v>0.46875000000000006</v>
      </c>
      <c r="C16" s="113"/>
      <c r="D16" s="114"/>
      <c r="E16" s="113"/>
      <c r="F16" s="114"/>
      <c r="G16" s="113"/>
      <c r="H16" s="114"/>
      <c r="I16" s="113"/>
      <c r="J16" s="114"/>
    </row>
    <row r="17" spans="1:17" x14ac:dyDescent="0.3">
      <c r="A17" s="6">
        <f t="shared" si="0"/>
        <v>0.46875000000000006</v>
      </c>
      <c r="B17" s="25">
        <f>A17+C2</f>
        <v>0.47916666666666674</v>
      </c>
      <c r="C17" s="92">
        <f>$M$10</f>
        <v>4</v>
      </c>
      <c r="D17" s="95">
        <f>$M$7</f>
        <v>1</v>
      </c>
      <c r="E17" s="92">
        <f>$M$12</f>
        <v>6</v>
      </c>
      <c r="F17" s="95">
        <f>$M$9</f>
        <v>3</v>
      </c>
      <c r="G17" s="92">
        <f>$M$14</f>
        <v>8</v>
      </c>
      <c r="H17" s="95">
        <f>$M$11</f>
        <v>5</v>
      </c>
      <c r="I17" s="92">
        <f>$M$8</f>
        <v>2</v>
      </c>
      <c r="J17" s="95">
        <f>$M$13</f>
        <v>7</v>
      </c>
    </row>
    <row r="18" spans="1:17" x14ac:dyDescent="0.3">
      <c r="A18" s="6">
        <f t="shared" si="0"/>
        <v>0.47916666666666674</v>
      </c>
      <c r="B18" s="25">
        <f>A18+C3</f>
        <v>0.48263888888888895</v>
      </c>
      <c r="C18" s="98"/>
      <c r="D18" s="91"/>
      <c r="E18" s="98"/>
      <c r="F18" s="91"/>
      <c r="G18" s="98"/>
      <c r="H18" s="91"/>
      <c r="I18" s="98"/>
      <c r="J18" s="91"/>
    </row>
    <row r="19" spans="1:17" x14ac:dyDescent="0.3">
      <c r="A19" s="6">
        <f t="shared" si="0"/>
        <v>0.48263888888888895</v>
      </c>
      <c r="B19" s="25">
        <f>A19+C2</f>
        <v>0.49305555555555564</v>
      </c>
      <c r="C19" s="92">
        <f>$M$13</f>
        <v>7</v>
      </c>
      <c r="D19" s="95">
        <f>$M$7</f>
        <v>1</v>
      </c>
      <c r="E19" s="92">
        <f>$M$12</f>
        <v>6</v>
      </c>
      <c r="F19" s="95">
        <f>$M$10</f>
        <v>4</v>
      </c>
      <c r="G19" s="92">
        <f>$M$9</f>
        <v>3</v>
      </c>
      <c r="H19" s="95">
        <f>$M$14</f>
        <v>8</v>
      </c>
      <c r="I19" s="92">
        <f>$M$11</f>
        <v>5</v>
      </c>
      <c r="J19" s="95">
        <f>$M$8</f>
        <v>2</v>
      </c>
    </row>
    <row r="20" spans="1:17" x14ac:dyDescent="0.3">
      <c r="A20" s="6">
        <f t="shared" si="0"/>
        <v>0.49305555555555564</v>
      </c>
      <c r="B20" s="25">
        <f>A20+$C$4</f>
        <v>0.50694444444444453</v>
      </c>
      <c r="C20" s="113"/>
      <c r="D20" s="114"/>
      <c r="E20" s="113"/>
      <c r="F20" s="114"/>
      <c r="G20" s="113"/>
      <c r="H20" s="114"/>
      <c r="I20" s="113"/>
      <c r="J20" s="114"/>
      <c r="P20" s="14"/>
    </row>
    <row r="21" spans="1:17" x14ac:dyDescent="0.3">
      <c r="A21" s="6">
        <f t="shared" si="0"/>
        <v>0.50694444444444453</v>
      </c>
      <c r="B21" s="25">
        <f>A21+$C$2</f>
        <v>0.51736111111111116</v>
      </c>
      <c r="C21" s="92">
        <f>$M$11</f>
        <v>5</v>
      </c>
      <c r="D21" s="95">
        <f>$M$7</f>
        <v>1</v>
      </c>
      <c r="E21" s="92">
        <f>$M$8</f>
        <v>2</v>
      </c>
      <c r="F21" s="95">
        <f>$M$10</f>
        <v>4</v>
      </c>
      <c r="G21" s="92">
        <f>$M$12</f>
        <v>6</v>
      </c>
      <c r="H21" s="95">
        <f>$M$14</f>
        <v>8</v>
      </c>
      <c r="I21" s="92">
        <f>$M$9</f>
        <v>3</v>
      </c>
      <c r="J21" s="95">
        <f>$M$13</f>
        <v>7</v>
      </c>
    </row>
    <row r="22" spans="1:17" x14ac:dyDescent="0.3">
      <c r="A22" s="6">
        <f t="shared" si="0"/>
        <v>0.51736111111111116</v>
      </c>
      <c r="B22" s="25">
        <f>A22+C3</f>
        <v>0.52083333333333337</v>
      </c>
      <c r="C22" s="98"/>
      <c r="D22" s="91"/>
      <c r="E22" s="98"/>
      <c r="F22" s="91"/>
      <c r="G22" s="98"/>
      <c r="H22" s="91"/>
      <c r="I22" s="98"/>
      <c r="J22" s="91"/>
    </row>
    <row r="23" spans="1:17" x14ac:dyDescent="0.3">
      <c r="A23" s="6">
        <f t="shared" si="0"/>
        <v>0.52083333333333337</v>
      </c>
      <c r="B23" s="25">
        <f>A23+$C$2</f>
        <v>0.53125</v>
      </c>
      <c r="C23" s="92">
        <f>$M$9</f>
        <v>3</v>
      </c>
      <c r="D23" s="95">
        <f>$M$7</f>
        <v>1</v>
      </c>
      <c r="E23" s="92">
        <f>$M$11</f>
        <v>5</v>
      </c>
      <c r="F23" s="95">
        <f>$M$13</f>
        <v>7</v>
      </c>
      <c r="G23" s="92">
        <f>$M$10</f>
        <v>4</v>
      </c>
      <c r="H23" s="95">
        <f>$M$14</f>
        <v>8</v>
      </c>
      <c r="I23" s="92">
        <f>$M$12</f>
        <v>6</v>
      </c>
      <c r="J23" s="95">
        <f>$M$8</f>
        <v>2</v>
      </c>
      <c r="P23" s="14"/>
      <c r="Q23" s="14"/>
    </row>
    <row r="24" spans="1:17" ht="16.2" thickBot="1" x14ac:dyDescent="0.35">
      <c r="A24" s="6">
        <f t="shared" si="0"/>
        <v>0.53125</v>
      </c>
      <c r="B24" s="25">
        <f>A24+$C$4</f>
        <v>0.54513888888888884</v>
      </c>
      <c r="C24" s="115"/>
      <c r="D24" s="116"/>
      <c r="E24" s="115"/>
      <c r="F24" s="116"/>
      <c r="G24" s="115"/>
      <c r="H24" s="116"/>
      <c r="I24" s="115"/>
      <c r="J24" s="116"/>
    </row>
    <row r="31" spans="1:17" ht="16.2" thickBot="1" x14ac:dyDescent="0.35"/>
    <row r="32" spans="1:17" ht="24" thickBot="1" x14ac:dyDescent="0.5">
      <c r="B32" s="209" t="s">
        <v>34</v>
      </c>
      <c r="C32" s="210"/>
      <c r="D32" s="210"/>
      <c r="E32" s="210"/>
      <c r="F32" s="210"/>
      <c r="G32" s="210"/>
      <c r="H32" s="210"/>
      <c r="I32" s="210"/>
      <c r="J32" s="211"/>
    </row>
    <row r="33" spans="2:10" ht="18.600000000000001" thickBot="1" x14ac:dyDescent="0.4">
      <c r="B33" s="124" t="s">
        <v>47</v>
      </c>
      <c r="C33" s="124">
        <f>$M$7</f>
        <v>1</v>
      </c>
      <c r="D33" s="125">
        <f>$M$8</f>
        <v>2</v>
      </c>
      <c r="E33" s="124">
        <f>$M$9</f>
        <v>3</v>
      </c>
      <c r="F33" s="124">
        <f>$M$10</f>
        <v>4</v>
      </c>
      <c r="G33" s="124">
        <f>$M$11</f>
        <v>5</v>
      </c>
      <c r="H33" s="124">
        <f>$M$12</f>
        <v>6</v>
      </c>
      <c r="I33" s="124">
        <f>$M$13</f>
        <v>7</v>
      </c>
      <c r="J33" s="125">
        <f>$M$14</f>
        <v>8</v>
      </c>
    </row>
    <row r="34" spans="2:10" ht="18" x14ac:dyDescent="0.35">
      <c r="B34" s="188">
        <v>1</v>
      </c>
      <c r="C34" s="184">
        <f>$M$8</f>
        <v>2</v>
      </c>
      <c r="D34" s="118">
        <f>$M$7</f>
        <v>1</v>
      </c>
      <c r="E34" s="118">
        <f>$M$10</f>
        <v>4</v>
      </c>
      <c r="F34" s="118">
        <f>$M$9</f>
        <v>3</v>
      </c>
      <c r="G34" s="118">
        <f>$M$12</f>
        <v>6</v>
      </c>
      <c r="H34" s="118">
        <f>$M$11</f>
        <v>5</v>
      </c>
      <c r="I34" s="118">
        <f>$M$14</f>
        <v>8</v>
      </c>
      <c r="J34" s="119">
        <f>$M$13</f>
        <v>7</v>
      </c>
    </row>
    <row r="35" spans="2:10" ht="18" x14ac:dyDescent="0.35">
      <c r="B35" s="189">
        <v>2</v>
      </c>
      <c r="C35" s="185">
        <f>$M$14</f>
        <v>8</v>
      </c>
      <c r="D35" s="120">
        <f>$M$9</f>
        <v>3</v>
      </c>
      <c r="E35" s="120">
        <f>$M$8</f>
        <v>2</v>
      </c>
      <c r="F35" s="120">
        <f>$M$11</f>
        <v>5</v>
      </c>
      <c r="G35" s="120">
        <f>$M$10</f>
        <v>4</v>
      </c>
      <c r="H35" s="120">
        <f>$M$13</f>
        <v>7</v>
      </c>
      <c r="I35" s="120">
        <f>$M$12</f>
        <v>6</v>
      </c>
      <c r="J35" s="121">
        <f>$M$7</f>
        <v>1</v>
      </c>
    </row>
    <row r="36" spans="2:10" ht="18" x14ac:dyDescent="0.35">
      <c r="B36" s="189">
        <v>3</v>
      </c>
      <c r="C36" s="185">
        <f>$M$12</f>
        <v>6</v>
      </c>
      <c r="D36" s="120">
        <f>$M$14</f>
        <v>8</v>
      </c>
      <c r="E36" s="120">
        <f>$M$11</f>
        <v>5</v>
      </c>
      <c r="F36" s="120">
        <f>$M$13</f>
        <v>7</v>
      </c>
      <c r="G36" s="120">
        <f>$M$9</f>
        <v>3</v>
      </c>
      <c r="H36" s="120">
        <f>$M$7</f>
        <v>1</v>
      </c>
      <c r="I36" s="120">
        <f>$M$10</f>
        <v>4</v>
      </c>
      <c r="J36" s="121">
        <f>$M$8</f>
        <v>2</v>
      </c>
    </row>
    <row r="37" spans="2:10" ht="18" x14ac:dyDescent="0.35">
      <c r="B37" s="189">
        <v>4</v>
      </c>
      <c r="C37" s="185">
        <f>$M$10</f>
        <v>4</v>
      </c>
      <c r="D37" s="120">
        <f>$M$13</f>
        <v>7</v>
      </c>
      <c r="E37" s="120">
        <f>$M$12</f>
        <v>6</v>
      </c>
      <c r="F37" s="120">
        <f>$M$7</f>
        <v>1</v>
      </c>
      <c r="G37" s="120">
        <f>$M$14</f>
        <v>8</v>
      </c>
      <c r="H37" s="120">
        <f>$M$9</f>
        <v>3</v>
      </c>
      <c r="I37" s="120">
        <f>$M$8</f>
        <v>2</v>
      </c>
      <c r="J37" s="121">
        <f>$M$11</f>
        <v>5</v>
      </c>
    </row>
    <row r="38" spans="2:10" ht="18" x14ac:dyDescent="0.35">
      <c r="B38" s="189">
        <v>5</v>
      </c>
      <c r="C38" s="185">
        <f>$M$13</f>
        <v>7</v>
      </c>
      <c r="D38" s="120">
        <f>$M$11</f>
        <v>5</v>
      </c>
      <c r="E38" s="120">
        <f>$M$14</f>
        <v>8</v>
      </c>
      <c r="F38" s="120">
        <f>$M$12</f>
        <v>6</v>
      </c>
      <c r="G38" s="120">
        <f>$M$8</f>
        <v>2</v>
      </c>
      <c r="H38" s="120">
        <f>$M$10</f>
        <v>4</v>
      </c>
      <c r="I38" s="120">
        <f>$M$7</f>
        <v>1</v>
      </c>
      <c r="J38" s="121">
        <f>$M$9</f>
        <v>3</v>
      </c>
    </row>
    <row r="39" spans="2:10" ht="18" x14ac:dyDescent="0.35">
      <c r="B39" s="189">
        <v>6</v>
      </c>
      <c r="C39" s="185">
        <f>$M$11</f>
        <v>5</v>
      </c>
      <c r="D39" s="120">
        <f>$M$10</f>
        <v>4</v>
      </c>
      <c r="E39" s="120">
        <f>$M$13</f>
        <v>7</v>
      </c>
      <c r="F39" s="120">
        <f>$M$8</f>
        <v>2</v>
      </c>
      <c r="G39" s="120">
        <f>$M$7</f>
        <v>1</v>
      </c>
      <c r="H39" s="120">
        <f>$M$14</f>
        <v>8</v>
      </c>
      <c r="I39" s="120">
        <f>$M$9</f>
        <v>3</v>
      </c>
      <c r="J39" s="121">
        <f>$M$12</f>
        <v>6</v>
      </c>
    </row>
    <row r="40" spans="2:10" ht="18.600000000000001" thickBot="1" x14ac:dyDescent="0.4">
      <c r="B40" s="190">
        <v>7</v>
      </c>
      <c r="C40" s="186">
        <f>$M$9</f>
        <v>3</v>
      </c>
      <c r="D40" s="122">
        <f>$M$12</f>
        <v>6</v>
      </c>
      <c r="E40" s="122">
        <f>$M$7</f>
        <v>1</v>
      </c>
      <c r="F40" s="122">
        <f>$M$14</f>
        <v>8</v>
      </c>
      <c r="G40" s="122">
        <f>$M$13</f>
        <v>7</v>
      </c>
      <c r="H40" s="122">
        <f>$M$8</f>
        <v>2</v>
      </c>
      <c r="I40" s="122">
        <f>$M$11</f>
        <v>5</v>
      </c>
      <c r="J40" s="123">
        <f>$M$10</f>
        <v>4</v>
      </c>
    </row>
    <row r="56" spans="13:14" x14ac:dyDescent="0.3">
      <c r="M56" s="42" t="s">
        <v>36</v>
      </c>
      <c r="N56" s="17">
        <v>7</v>
      </c>
    </row>
    <row r="57" spans="13:14" x14ac:dyDescent="0.3">
      <c r="M57" s="42" t="s">
        <v>37</v>
      </c>
      <c r="N57" s="17">
        <v>8</v>
      </c>
    </row>
    <row r="58" spans="13:14" x14ac:dyDescent="0.3">
      <c r="M58" s="42" t="s">
        <v>38</v>
      </c>
      <c r="N58" s="17">
        <v>9</v>
      </c>
    </row>
    <row r="59" spans="13:14" x14ac:dyDescent="0.3">
      <c r="M59" s="42" t="s">
        <v>39</v>
      </c>
      <c r="N59" s="17">
        <v>11</v>
      </c>
    </row>
    <row r="60" spans="13:14" x14ac:dyDescent="0.3">
      <c r="M60" s="42" t="s">
        <v>40</v>
      </c>
      <c r="N60" s="17">
        <v>12</v>
      </c>
    </row>
    <row r="61" spans="13:14" x14ac:dyDescent="0.3">
      <c r="M61" s="42" t="s">
        <v>41</v>
      </c>
      <c r="N61" s="17">
        <v>7</v>
      </c>
    </row>
    <row r="62" spans="13:14" x14ac:dyDescent="0.3">
      <c r="M62" s="42" t="s">
        <v>42</v>
      </c>
      <c r="N62" s="17">
        <v>8</v>
      </c>
    </row>
    <row r="63" spans="13:14" x14ac:dyDescent="0.3">
      <c r="M63" s="42" t="s">
        <v>43</v>
      </c>
      <c r="N63" s="17">
        <v>12</v>
      </c>
    </row>
  </sheetData>
  <mergeCells count="14">
    <mergeCell ref="A1:B1"/>
    <mergeCell ref="A2:B2"/>
    <mergeCell ref="A3:B3"/>
    <mergeCell ref="A4:B4"/>
    <mergeCell ref="E5:G5"/>
    <mergeCell ref="B32:J32"/>
    <mergeCell ref="A10:B10"/>
    <mergeCell ref="N5:V5"/>
    <mergeCell ref="A7:J7"/>
    <mergeCell ref="C9:D9"/>
    <mergeCell ref="E9:F9"/>
    <mergeCell ref="G9:H9"/>
    <mergeCell ref="I9:J9"/>
    <mergeCell ref="L5:M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90701-8EC2-48F5-AB4D-3E66FA3EA8F8}">
  <sheetPr>
    <tabColor theme="4"/>
  </sheetPr>
  <dimension ref="A1:N57"/>
  <sheetViews>
    <sheetView zoomScale="90" zoomScaleNormal="90" workbookViewId="0">
      <selection activeCell="E1" sqref="E1"/>
    </sheetView>
  </sheetViews>
  <sheetFormatPr baseColWidth="10" defaultColWidth="9" defaultRowHeight="15.6" x14ac:dyDescent="0.3"/>
  <cols>
    <col min="1" max="1" width="11.5" customWidth="1"/>
    <col min="2" max="2" width="12.3984375" customWidth="1"/>
    <col min="3" max="3" width="17.59765625" customWidth="1"/>
    <col min="4" max="4" width="16.3984375" customWidth="1"/>
    <col min="5" max="5" width="16.8984375" customWidth="1"/>
    <col min="6" max="6" width="17.69921875" customWidth="1"/>
    <col min="7" max="7" width="16.09765625" customWidth="1"/>
    <col min="8" max="8" width="18" customWidth="1"/>
    <col min="9" max="10" width="17.5" bestFit="1" customWidth="1"/>
    <col min="12" max="12" width="11.59765625" customWidth="1"/>
    <col min="13" max="13" width="28.69921875" customWidth="1"/>
    <col min="14" max="14" width="22.296875" customWidth="1"/>
  </cols>
  <sheetData>
    <row r="1" spans="1:14" ht="21" x14ac:dyDescent="0.4">
      <c r="A1" s="192" t="s">
        <v>1</v>
      </c>
      <c r="B1" s="193"/>
      <c r="C1" s="20">
        <v>0.41666666666666669</v>
      </c>
    </row>
    <row r="2" spans="1:14" ht="21" x14ac:dyDescent="0.4">
      <c r="A2" s="194" t="s">
        <v>2</v>
      </c>
      <c r="B2" s="195"/>
      <c r="C2" s="21">
        <v>1.0416666666666666E-2</v>
      </c>
    </row>
    <row r="3" spans="1:14" ht="21" x14ac:dyDescent="0.4">
      <c r="A3" s="196" t="s">
        <v>3</v>
      </c>
      <c r="B3" s="197"/>
      <c r="C3" s="22">
        <v>3.472222222222222E-3</v>
      </c>
    </row>
    <row r="4" spans="1:14" ht="21.6" thickBot="1" x14ac:dyDescent="0.45">
      <c r="A4" s="198" t="s">
        <v>0</v>
      </c>
      <c r="B4" s="199"/>
      <c r="C4" s="23">
        <v>1.3888888888888888E-2</v>
      </c>
    </row>
    <row r="5" spans="1:14" x14ac:dyDescent="0.3">
      <c r="E5" s="200" t="s">
        <v>17</v>
      </c>
      <c r="F5" s="200"/>
      <c r="G5" s="200"/>
      <c r="L5" s="203"/>
      <c r="M5" s="203"/>
    </row>
    <row r="6" spans="1:14" x14ac:dyDescent="0.3">
      <c r="M6" s="15" t="s">
        <v>12</v>
      </c>
      <c r="N6" s="18" t="s">
        <v>21</v>
      </c>
    </row>
    <row r="7" spans="1:14" ht="16.2" thickBot="1" x14ac:dyDescent="0.35">
      <c r="A7" s="204" t="s">
        <v>10</v>
      </c>
      <c r="B7" s="205"/>
      <c r="C7" s="205"/>
      <c r="D7" s="205"/>
      <c r="E7" s="205"/>
      <c r="F7" s="205"/>
      <c r="G7" s="205"/>
      <c r="H7" s="205"/>
      <c r="I7" s="205"/>
      <c r="J7" s="205"/>
      <c r="M7" s="42">
        <v>1</v>
      </c>
      <c r="N7" s="17">
        <v>0</v>
      </c>
    </row>
    <row r="8" spans="1:14" ht="16.2" thickBot="1" x14ac:dyDescent="0.35">
      <c r="A8" s="2"/>
      <c r="B8" s="3"/>
      <c r="C8" s="105"/>
      <c r="D8" s="105"/>
      <c r="E8" s="108"/>
      <c r="F8" s="105"/>
      <c r="M8" s="42">
        <v>2</v>
      </c>
      <c r="N8" s="17">
        <v>0</v>
      </c>
    </row>
    <row r="9" spans="1:14" ht="16.2" thickBot="1" x14ac:dyDescent="0.35">
      <c r="A9" s="19"/>
      <c r="B9" s="104"/>
      <c r="C9" s="218" t="s">
        <v>6</v>
      </c>
      <c r="D9" s="219"/>
      <c r="E9" s="218" t="s">
        <v>7</v>
      </c>
      <c r="F9" s="219"/>
      <c r="G9" s="218" t="s">
        <v>8</v>
      </c>
      <c r="H9" s="219"/>
      <c r="I9" s="218" t="s">
        <v>9</v>
      </c>
      <c r="J9" s="219"/>
      <c r="M9" s="42">
        <v>3</v>
      </c>
      <c r="N9" s="17">
        <v>0</v>
      </c>
    </row>
    <row r="10" spans="1:14" x14ac:dyDescent="0.3">
      <c r="A10" s="201" t="s">
        <v>4</v>
      </c>
      <c r="B10" s="202"/>
      <c r="C10" s="109" t="s">
        <v>5</v>
      </c>
      <c r="D10" s="110" t="s">
        <v>5</v>
      </c>
      <c r="E10" s="109" t="s">
        <v>5</v>
      </c>
      <c r="F10" s="110" t="s">
        <v>5</v>
      </c>
      <c r="G10" s="109" t="s">
        <v>5</v>
      </c>
      <c r="H10" s="110" t="s">
        <v>5</v>
      </c>
      <c r="I10" s="109" t="s">
        <v>5</v>
      </c>
      <c r="J10" s="110" t="s">
        <v>5</v>
      </c>
      <c r="M10" s="42">
        <v>4</v>
      </c>
      <c r="N10" s="17">
        <v>0</v>
      </c>
    </row>
    <row r="11" spans="1:14" ht="18" x14ac:dyDescent="0.35">
      <c r="A11" s="6">
        <f>C1</f>
        <v>0.41666666666666669</v>
      </c>
      <c r="B11" s="25">
        <f>A11+C2</f>
        <v>0.42708333333333337</v>
      </c>
      <c r="C11" s="264">
        <f>$M$7</f>
        <v>1</v>
      </c>
      <c r="D11" s="265">
        <f>$M$8</f>
        <v>2</v>
      </c>
      <c r="E11" s="106">
        <f>$M$9</f>
        <v>3</v>
      </c>
      <c r="F11" s="107">
        <f>$M$10</f>
        <v>4</v>
      </c>
      <c r="G11" s="106">
        <f>$M$11</f>
        <v>5</v>
      </c>
      <c r="H11" s="107">
        <f>$M$12</f>
        <v>6</v>
      </c>
      <c r="I11" s="106">
        <f>$M$13</f>
        <v>7</v>
      </c>
      <c r="J11" s="107">
        <f>$M$14</f>
        <v>8</v>
      </c>
      <c r="M11" s="42">
        <v>5</v>
      </c>
      <c r="N11" s="17">
        <v>0</v>
      </c>
    </row>
    <row r="12" spans="1:14" x14ac:dyDescent="0.3">
      <c r="A12" s="6">
        <f t="shared" ref="A12:A24" si="0">B11</f>
        <v>0.42708333333333337</v>
      </c>
      <c r="B12" s="25">
        <f>A12+$C$3</f>
        <v>0.43055555555555558</v>
      </c>
      <c r="C12" s="266"/>
      <c r="D12" s="267"/>
      <c r="E12" s="268"/>
      <c r="F12" s="267"/>
      <c r="G12" s="268"/>
      <c r="H12" s="267"/>
      <c r="I12" s="268"/>
      <c r="J12" s="267"/>
      <c r="M12" s="42">
        <v>6</v>
      </c>
      <c r="N12" s="17">
        <v>0</v>
      </c>
    </row>
    <row r="13" spans="1:14" ht="18" x14ac:dyDescent="0.35">
      <c r="A13" s="6">
        <f t="shared" si="0"/>
        <v>0.43055555555555558</v>
      </c>
      <c r="B13" s="25">
        <f>A13+$C$2</f>
        <v>0.44097222222222227</v>
      </c>
      <c r="C13" s="106">
        <f>$M$7</f>
        <v>1</v>
      </c>
      <c r="D13" s="107">
        <f>$M$9</f>
        <v>3</v>
      </c>
      <c r="E13" s="106">
        <f>$M$8</f>
        <v>2</v>
      </c>
      <c r="F13" s="107">
        <f>$M$10</f>
        <v>4</v>
      </c>
      <c r="G13" s="106">
        <f t="shared" ref="G13:G17" si="1">$M$11</f>
        <v>5</v>
      </c>
      <c r="H13" s="107">
        <f>$M$13</f>
        <v>7</v>
      </c>
      <c r="I13" s="106">
        <f>$M$15</f>
        <v>9</v>
      </c>
      <c r="J13" s="107">
        <f>$M$16</f>
        <v>10</v>
      </c>
      <c r="M13" s="42">
        <v>7</v>
      </c>
      <c r="N13" s="17">
        <v>0</v>
      </c>
    </row>
    <row r="14" spans="1:14" x14ac:dyDescent="0.3">
      <c r="A14" s="6">
        <f t="shared" si="0"/>
        <v>0.44097222222222227</v>
      </c>
      <c r="B14" s="25">
        <f>A14+$C$3</f>
        <v>0.44444444444444448</v>
      </c>
      <c r="C14" s="266"/>
      <c r="D14" s="267"/>
      <c r="E14" s="268"/>
      <c r="F14" s="267"/>
      <c r="G14" s="268"/>
      <c r="H14" s="267"/>
      <c r="I14" s="268"/>
      <c r="J14" s="267"/>
      <c r="M14" s="42">
        <v>8</v>
      </c>
      <c r="N14" s="17">
        <v>0</v>
      </c>
    </row>
    <row r="15" spans="1:14" ht="18" x14ac:dyDescent="0.35">
      <c r="A15" s="6">
        <f t="shared" si="0"/>
        <v>0.44444444444444448</v>
      </c>
      <c r="B15" s="25">
        <f>A15+C2</f>
        <v>0.45486111111111116</v>
      </c>
      <c r="C15" s="106">
        <f>$M$7</f>
        <v>1</v>
      </c>
      <c r="D15" s="107">
        <f>$M$11</f>
        <v>5</v>
      </c>
      <c r="E15" s="269"/>
      <c r="F15" s="270"/>
      <c r="G15" s="106">
        <f t="shared" ref="G15:G21" si="2">$M$9</f>
        <v>3</v>
      </c>
      <c r="H15" s="107">
        <f>$M$15</f>
        <v>9</v>
      </c>
      <c r="I15" s="106">
        <f t="shared" ref="I15:I23" si="3">$M$10</f>
        <v>4</v>
      </c>
      <c r="J15" s="107">
        <f>$M$14</f>
        <v>8</v>
      </c>
      <c r="M15" s="42">
        <v>9</v>
      </c>
      <c r="N15" s="17">
        <v>0</v>
      </c>
    </row>
    <row r="16" spans="1:14" x14ac:dyDescent="0.3">
      <c r="A16" s="6">
        <f t="shared" si="0"/>
        <v>0.45486111111111116</v>
      </c>
      <c r="B16" s="25">
        <f>A16+$C$4</f>
        <v>0.46875000000000006</v>
      </c>
      <c r="C16" s="271"/>
      <c r="D16" s="272"/>
      <c r="E16" s="273"/>
      <c r="F16" s="272"/>
      <c r="G16" s="273"/>
      <c r="H16" s="272"/>
      <c r="I16" s="273"/>
      <c r="J16" s="272"/>
      <c r="M16" s="42">
        <v>10</v>
      </c>
      <c r="N16" s="17">
        <v>0</v>
      </c>
    </row>
    <row r="17" spans="1:14" ht="18" x14ac:dyDescent="0.35">
      <c r="A17" s="6">
        <f t="shared" si="0"/>
        <v>0.46875000000000006</v>
      </c>
      <c r="B17" s="25">
        <f>A17+C2</f>
        <v>0.47916666666666674</v>
      </c>
      <c r="C17" s="106">
        <f>$M$10</f>
        <v>4</v>
      </c>
      <c r="D17" s="107">
        <f>$M$12</f>
        <v>6</v>
      </c>
      <c r="E17" s="106">
        <f>$M$8</f>
        <v>2</v>
      </c>
      <c r="F17" s="107">
        <f>$M$13</f>
        <v>7</v>
      </c>
      <c r="G17" s="106">
        <f t="shared" si="1"/>
        <v>5</v>
      </c>
      <c r="H17" s="107">
        <f>$M$15</f>
        <v>9</v>
      </c>
      <c r="I17" s="106">
        <f>$M$14</f>
        <v>8</v>
      </c>
      <c r="J17" s="107">
        <f>$M$16</f>
        <v>10</v>
      </c>
      <c r="N17">
        <f>SUM(N7:N16)</f>
        <v>0</v>
      </c>
    </row>
    <row r="18" spans="1:14" x14ac:dyDescent="0.3">
      <c r="A18" s="6">
        <f t="shared" si="0"/>
        <v>0.47916666666666674</v>
      </c>
      <c r="B18" s="25">
        <f>A18+C3</f>
        <v>0.48263888888888895</v>
      </c>
      <c r="C18" s="266"/>
      <c r="D18" s="267"/>
      <c r="E18" s="268"/>
      <c r="F18" s="267"/>
      <c r="G18" s="268"/>
      <c r="H18" s="267"/>
      <c r="I18" s="268"/>
      <c r="J18" s="267"/>
    </row>
    <row r="19" spans="1:14" ht="18" x14ac:dyDescent="0.35">
      <c r="A19" s="6">
        <f t="shared" si="0"/>
        <v>0.48263888888888895</v>
      </c>
      <c r="B19" s="25">
        <f>A19+C2</f>
        <v>0.49305555555555564</v>
      </c>
      <c r="C19" s="106">
        <f>$M$7</f>
        <v>1</v>
      </c>
      <c r="D19" s="107">
        <f>$M$13</f>
        <v>7</v>
      </c>
      <c r="E19" s="106">
        <f>$M$8</f>
        <v>2</v>
      </c>
      <c r="F19" s="107">
        <f>$M$15</f>
        <v>9</v>
      </c>
      <c r="G19" s="106">
        <f t="shared" si="2"/>
        <v>3</v>
      </c>
      <c r="H19" s="107">
        <f>$M$11</f>
        <v>5</v>
      </c>
      <c r="I19" s="106">
        <f>$M$12</f>
        <v>6</v>
      </c>
      <c r="J19" s="107">
        <f>$M$14</f>
        <v>8</v>
      </c>
    </row>
    <row r="20" spans="1:14" x14ac:dyDescent="0.3">
      <c r="A20" s="6">
        <f t="shared" si="0"/>
        <v>0.49305555555555564</v>
      </c>
      <c r="B20" s="25">
        <f>A20+$C$3</f>
        <v>0.49652777777777785</v>
      </c>
      <c r="C20" s="266"/>
      <c r="D20" s="267"/>
      <c r="E20" s="268"/>
      <c r="F20" s="267"/>
      <c r="G20" s="268"/>
      <c r="H20" s="267"/>
      <c r="I20" s="268"/>
      <c r="J20" s="267"/>
      <c r="K20" s="88"/>
    </row>
    <row r="21" spans="1:14" ht="18" x14ac:dyDescent="0.35">
      <c r="A21" s="6">
        <f t="shared" si="0"/>
        <v>0.49652777777777785</v>
      </c>
      <c r="B21" s="25">
        <f>A21+$C$2</f>
        <v>0.50694444444444453</v>
      </c>
      <c r="C21" s="106">
        <f>$M$7</f>
        <v>1</v>
      </c>
      <c r="D21" s="107">
        <f>$M$15</f>
        <v>9</v>
      </c>
      <c r="E21" s="106">
        <f>$M$12</f>
        <v>6</v>
      </c>
      <c r="F21" s="107">
        <f>$M$16</f>
        <v>10</v>
      </c>
      <c r="G21" s="106">
        <f t="shared" si="2"/>
        <v>3</v>
      </c>
      <c r="H21" s="107">
        <f>$M$13</f>
        <v>7</v>
      </c>
      <c r="I21" s="269"/>
      <c r="J21" s="270"/>
    </row>
    <row r="22" spans="1:14" x14ac:dyDescent="0.3">
      <c r="A22" s="6">
        <f t="shared" si="0"/>
        <v>0.50694444444444453</v>
      </c>
      <c r="B22" s="25">
        <f>A22+C3</f>
        <v>0.51041666666666674</v>
      </c>
      <c r="C22" s="266"/>
      <c r="D22" s="267"/>
      <c r="E22" s="266"/>
      <c r="F22" s="274"/>
      <c r="G22" s="266"/>
      <c r="H22" s="274"/>
      <c r="I22" s="266"/>
      <c r="J22" s="274"/>
    </row>
    <row r="23" spans="1:14" ht="18" x14ac:dyDescent="0.35">
      <c r="A23" s="6">
        <f t="shared" si="0"/>
        <v>0.51041666666666674</v>
      </c>
      <c r="B23" s="25">
        <f>A23+$C$2</f>
        <v>0.52083333333333337</v>
      </c>
      <c r="C23" s="106">
        <f>$M$13</f>
        <v>7</v>
      </c>
      <c r="D23" s="107">
        <f>$M$15</f>
        <v>9</v>
      </c>
      <c r="E23" s="106">
        <f>$M$8</f>
        <v>2</v>
      </c>
      <c r="F23" s="107">
        <f>$M$12</f>
        <v>6</v>
      </c>
      <c r="G23" s="275"/>
      <c r="H23" s="276"/>
      <c r="I23" s="106">
        <f t="shared" si="3"/>
        <v>4</v>
      </c>
      <c r="J23" s="107">
        <f>$M$16</f>
        <v>10</v>
      </c>
    </row>
    <row r="24" spans="1:14" ht="16.2" thickBot="1" x14ac:dyDescent="0.35">
      <c r="A24" s="6">
        <f t="shared" si="0"/>
        <v>0.52083333333333337</v>
      </c>
      <c r="B24" s="25">
        <f>A24+C4</f>
        <v>0.53472222222222221</v>
      </c>
      <c r="C24" s="96"/>
      <c r="D24" s="97"/>
      <c r="E24" s="100"/>
      <c r="F24" s="97"/>
      <c r="G24" s="100"/>
      <c r="H24" s="97"/>
      <c r="I24" s="100"/>
      <c r="J24" s="97"/>
    </row>
    <row r="25" spans="1:14" ht="16.2" thickBot="1" x14ac:dyDescent="0.35">
      <c r="C25" s="13"/>
      <c r="J25" s="13"/>
    </row>
    <row r="26" spans="1:14" ht="21.6" thickBot="1" x14ac:dyDescent="0.45">
      <c r="A26" s="215" t="s">
        <v>34</v>
      </c>
      <c r="B26" s="216"/>
      <c r="C26" s="216"/>
      <c r="D26" s="216"/>
      <c r="E26" s="216"/>
      <c r="F26" s="216"/>
      <c r="G26" s="216"/>
      <c r="H26" s="216"/>
      <c r="I26" s="216"/>
      <c r="J26" s="217"/>
    </row>
    <row r="27" spans="1:14" ht="18.600000000000001" thickBot="1" x14ac:dyDescent="0.4">
      <c r="A27" s="132">
        <f>$M$7</f>
        <v>1</v>
      </c>
      <c r="B27" s="133">
        <f>$M$8</f>
        <v>2</v>
      </c>
      <c r="C27" s="132">
        <f>$M$9</f>
        <v>3</v>
      </c>
      <c r="D27" s="133">
        <f>$M$10</f>
        <v>4</v>
      </c>
      <c r="E27" s="132">
        <f>$M$11</f>
        <v>5</v>
      </c>
      <c r="F27" s="133">
        <f>$M$12</f>
        <v>6</v>
      </c>
      <c r="G27" s="132">
        <f>$M$13</f>
        <v>7</v>
      </c>
      <c r="H27" s="133">
        <f>$M$14</f>
        <v>8</v>
      </c>
      <c r="I27" s="132">
        <f>$M$15</f>
        <v>9</v>
      </c>
      <c r="J27" s="135">
        <f>$M$16</f>
        <v>10</v>
      </c>
    </row>
    <row r="28" spans="1:14" ht="16.2" thickBot="1" x14ac:dyDescent="0.35">
      <c r="A28" s="134"/>
      <c r="C28" s="134"/>
      <c r="E28" s="134"/>
      <c r="G28" s="134"/>
      <c r="I28" s="134"/>
    </row>
    <row r="29" spans="1:14" x14ac:dyDescent="0.3">
      <c r="A29" s="126">
        <f>$M$8</f>
        <v>2</v>
      </c>
      <c r="B29" s="127">
        <f>$M$7</f>
        <v>1</v>
      </c>
      <c r="C29" s="126">
        <f>$M$7</f>
        <v>1</v>
      </c>
      <c r="D29" s="127">
        <f>$M$8</f>
        <v>2</v>
      </c>
      <c r="E29" s="126">
        <f>$M$7</f>
        <v>1</v>
      </c>
      <c r="F29" s="127">
        <f>$M$8</f>
        <v>2</v>
      </c>
      <c r="G29" s="126">
        <f>$M$7</f>
        <v>1</v>
      </c>
      <c r="H29" s="127">
        <f>$M$8</f>
        <v>2</v>
      </c>
      <c r="I29" s="126">
        <f>$M$7</f>
        <v>1</v>
      </c>
      <c r="J29" s="136">
        <f>$M$8</f>
        <v>2</v>
      </c>
    </row>
    <row r="30" spans="1:14" x14ac:dyDescent="0.3">
      <c r="A30" s="128">
        <f>$M$9</f>
        <v>3</v>
      </c>
      <c r="B30" s="129">
        <f>$M$10</f>
        <v>4</v>
      </c>
      <c r="C30" s="128">
        <f>$M$10</f>
        <v>4</v>
      </c>
      <c r="D30" s="129">
        <f>$M$9</f>
        <v>3</v>
      </c>
      <c r="E30" s="128">
        <f>$M$9</f>
        <v>3</v>
      </c>
      <c r="F30" s="129">
        <f>$M$10</f>
        <v>4</v>
      </c>
      <c r="G30" s="128">
        <f>$M$9</f>
        <v>3</v>
      </c>
      <c r="H30" s="129">
        <f>$M$10</f>
        <v>4</v>
      </c>
      <c r="I30" s="128">
        <f>$M$9</f>
        <v>3</v>
      </c>
      <c r="J30" s="137">
        <f>$M$10</f>
        <v>4</v>
      </c>
    </row>
    <row r="31" spans="1:14" x14ac:dyDescent="0.3">
      <c r="A31" s="128">
        <f>$M$11</f>
        <v>5</v>
      </c>
      <c r="B31" s="129">
        <f>$M$12</f>
        <v>6</v>
      </c>
      <c r="C31" s="128">
        <f>$M$11</f>
        <v>5</v>
      </c>
      <c r="D31" s="129">
        <f>$M$12</f>
        <v>6</v>
      </c>
      <c r="E31" s="128">
        <f>$M$12</f>
        <v>6</v>
      </c>
      <c r="F31" s="129">
        <f>$M$11</f>
        <v>5</v>
      </c>
      <c r="G31" s="128">
        <f>$M$11</f>
        <v>5</v>
      </c>
      <c r="H31" s="129">
        <f>$M$12</f>
        <v>6</v>
      </c>
      <c r="I31" s="128">
        <f>$M$11</f>
        <v>5</v>
      </c>
      <c r="J31" s="137">
        <f>$M$12</f>
        <v>6</v>
      </c>
    </row>
    <row r="32" spans="1:14" x14ac:dyDescent="0.3">
      <c r="A32" s="128">
        <f>$M$13</f>
        <v>7</v>
      </c>
      <c r="B32" s="129">
        <f>$M$14</f>
        <v>8</v>
      </c>
      <c r="C32" s="128">
        <f>$M$13</f>
        <v>7</v>
      </c>
      <c r="D32" s="129">
        <f>$M$14</f>
        <v>8</v>
      </c>
      <c r="E32" s="128">
        <f>$M$13</f>
        <v>7</v>
      </c>
      <c r="F32" s="129">
        <f>$M$14</f>
        <v>8</v>
      </c>
      <c r="G32" s="128">
        <f>$M$14</f>
        <v>8</v>
      </c>
      <c r="H32" s="129">
        <f>$M$13</f>
        <v>7</v>
      </c>
      <c r="I32" s="128">
        <f>$M$13</f>
        <v>7</v>
      </c>
      <c r="J32" s="137">
        <f>$M$14</f>
        <v>8</v>
      </c>
    </row>
    <row r="33" spans="1:14" ht="16.2" thickBot="1" x14ac:dyDescent="0.35">
      <c r="A33" s="130">
        <f>$M$15</f>
        <v>9</v>
      </c>
      <c r="B33" s="131">
        <f>$M$16</f>
        <v>10</v>
      </c>
      <c r="C33" s="130">
        <f>$M$15</f>
        <v>9</v>
      </c>
      <c r="D33" s="131">
        <f>$M$16</f>
        <v>10</v>
      </c>
      <c r="E33" s="130">
        <f>$M$15</f>
        <v>9</v>
      </c>
      <c r="F33" s="131">
        <f>$M$16</f>
        <v>10</v>
      </c>
      <c r="G33" s="130">
        <f>$M$15</f>
        <v>9</v>
      </c>
      <c r="H33" s="131">
        <f>$M$16</f>
        <v>10</v>
      </c>
      <c r="I33" s="130">
        <f>$M$16</f>
        <v>10</v>
      </c>
      <c r="J33" s="138">
        <f>$M$15</f>
        <v>9</v>
      </c>
    </row>
    <row r="38" spans="1:14" x14ac:dyDescent="0.3">
      <c r="A38" s="1"/>
      <c r="B38" s="1"/>
      <c r="E38" s="1"/>
      <c r="F38" s="1"/>
      <c r="G38" s="1"/>
      <c r="H38" s="1"/>
      <c r="I38" s="1"/>
      <c r="J38" s="1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4" x14ac:dyDescent="0.3">
      <c r="A41" s="1"/>
      <c r="B41" s="1"/>
      <c r="C41" s="1"/>
      <c r="F41" s="1"/>
    </row>
    <row r="42" spans="1:14" x14ac:dyDescent="0.3">
      <c r="A42" s="1"/>
      <c r="B42" s="1"/>
      <c r="C42" s="1"/>
      <c r="F42" s="1"/>
      <c r="G42" s="1"/>
      <c r="H42" s="1"/>
      <c r="I42" s="1"/>
      <c r="J42" s="1"/>
    </row>
    <row r="48" spans="1:14" x14ac:dyDescent="0.3">
      <c r="M48" s="42" t="s">
        <v>36</v>
      </c>
      <c r="N48" s="17">
        <v>7</v>
      </c>
    </row>
    <row r="49" spans="13:14" x14ac:dyDescent="0.3">
      <c r="M49" s="42" t="s">
        <v>37</v>
      </c>
      <c r="N49" s="17">
        <v>8</v>
      </c>
    </row>
    <row r="50" spans="13:14" x14ac:dyDescent="0.3">
      <c r="M50" s="42" t="s">
        <v>38</v>
      </c>
      <c r="N50" s="17">
        <v>9</v>
      </c>
    </row>
    <row r="51" spans="13:14" x14ac:dyDescent="0.3">
      <c r="M51" s="42" t="s">
        <v>39</v>
      </c>
      <c r="N51" s="17">
        <v>11</v>
      </c>
    </row>
    <row r="52" spans="13:14" x14ac:dyDescent="0.3">
      <c r="M52" s="42" t="s">
        <v>40</v>
      </c>
      <c r="N52" s="17">
        <v>12</v>
      </c>
    </row>
    <row r="53" spans="13:14" x14ac:dyDescent="0.3">
      <c r="M53" s="42" t="s">
        <v>41</v>
      </c>
      <c r="N53" s="17">
        <v>7</v>
      </c>
    </row>
    <row r="54" spans="13:14" x14ac:dyDescent="0.3">
      <c r="M54" s="42" t="s">
        <v>42</v>
      </c>
      <c r="N54" s="17">
        <v>8</v>
      </c>
    </row>
    <row r="55" spans="13:14" x14ac:dyDescent="0.3">
      <c r="M55" s="42" t="s">
        <v>43</v>
      </c>
      <c r="N55" s="17">
        <v>12</v>
      </c>
    </row>
    <row r="56" spans="13:14" x14ac:dyDescent="0.3">
      <c r="M56" s="42" t="s">
        <v>48</v>
      </c>
      <c r="N56" s="17">
        <v>13</v>
      </c>
    </row>
    <row r="57" spans="13:14" x14ac:dyDescent="0.3">
      <c r="M57" s="42" t="s">
        <v>49</v>
      </c>
      <c r="N57" s="17">
        <v>9</v>
      </c>
    </row>
  </sheetData>
  <mergeCells count="13">
    <mergeCell ref="A1:B1"/>
    <mergeCell ref="A2:B2"/>
    <mergeCell ref="A3:B3"/>
    <mergeCell ref="A4:B4"/>
    <mergeCell ref="E5:G5"/>
    <mergeCell ref="L5:M5"/>
    <mergeCell ref="A26:J26"/>
    <mergeCell ref="A10:B10"/>
    <mergeCell ref="A7:J7"/>
    <mergeCell ref="C9:D9"/>
    <mergeCell ref="E9:F9"/>
    <mergeCell ref="G9:H9"/>
    <mergeCell ref="I9:J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9F6D-0B82-46FC-9943-C88F0AEC5FBB}">
  <sheetPr>
    <tabColor theme="4"/>
  </sheetPr>
  <dimension ref="A1:Q37"/>
  <sheetViews>
    <sheetView zoomScale="80" zoomScaleNormal="80" workbookViewId="0">
      <selection activeCell="F1" sqref="F1"/>
    </sheetView>
  </sheetViews>
  <sheetFormatPr baseColWidth="10" defaultColWidth="9" defaultRowHeight="15.6" x14ac:dyDescent="0.3"/>
  <cols>
    <col min="1" max="1" width="12" customWidth="1"/>
    <col min="2" max="2" width="18.59765625" customWidth="1"/>
    <col min="3" max="3" width="22.5" customWidth="1"/>
    <col min="4" max="4" width="17" bestFit="1" customWidth="1"/>
    <col min="5" max="5" width="17.59765625" bestFit="1" customWidth="1"/>
    <col min="6" max="6" width="18.09765625" customWidth="1"/>
    <col min="7" max="7" width="21.09765625" customWidth="1"/>
    <col min="8" max="8" width="23.5" customWidth="1"/>
    <col min="9" max="10" width="18" bestFit="1" customWidth="1"/>
    <col min="11" max="11" width="10.796875" customWidth="1"/>
    <col min="12" max="12" width="13.19921875" customWidth="1"/>
    <col min="13" max="13" width="26.59765625" customWidth="1"/>
    <col min="14" max="14" width="12" customWidth="1"/>
    <col min="15" max="15" width="24.69921875" customWidth="1"/>
  </cols>
  <sheetData>
    <row r="1" spans="1:15" ht="21" x14ac:dyDescent="0.4">
      <c r="A1" s="192" t="s">
        <v>1</v>
      </c>
      <c r="B1" s="193"/>
      <c r="C1" s="20">
        <v>0.5</v>
      </c>
    </row>
    <row r="2" spans="1:15" ht="21" x14ac:dyDescent="0.4">
      <c r="A2" s="194" t="s">
        <v>2</v>
      </c>
      <c r="B2" s="195"/>
      <c r="C2" s="21">
        <v>1.0416666666666666E-2</v>
      </c>
    </row>
    <row r="3" spans="1:15" ht="21.6" thickBot="1" x14ac:dyDescent="0.45">
      <c r="A3" s="196" t="s">
        <v>3</v>
      </c>
      <c r="B3" s="197"/>
      <c r="C3" s="22">
        <v>3.472222222222222E-3</v>
      </c>
    </row>
    <row r="4" spans="1:15" ht="21.6" thickBot="1" x14ac:dyDescent="0.45">
      <c r="A4" s="198" t="s">
        <v>0</v>
      </c>
      <c r="B4" s="199"/>
      <c r="C4" s="23">
        <v>1.3888888888888888E-2</v>
      </c>
      <c r="M4" s="37" t="s">
        <v>13</v>
      </c>
      <c r="N4" s="39"/>
      <c r="O4" s="37" t="s">
        <v>14</v>
      </c>
    </row>
    <row r="5" spans="1:15" ht="16.2" thickBot="1" x14ac:dyDescent="0.35">
      <c r="E5" s="200" t="s">
        <v>19</v>
      </c>
      <c r="F5" s="200"/>
      <c r="G5" s="200"/>
      <c r="M5" s="40"/>
      <c r="N5" s="39"/>
      <c r="O5" s="40"/>
    </row>
    <row r="6" spans="1:15" x14ac:dyDescent="0.3">
      <c r="M6" s="58" t="s">
        <v>12</v>
      </c>
      <c r="O6" s="58" t="s">
        <v>12</v>
      </c>
    </row>
    <row r="7" spans="1:15" ht="16.2" thickBot="1" x14ac:dyDescent="0.35">
      <c r="A7" s="204" t="s">
        <v>60</v>
      </c>
      <c r="B7" s="205"/>
      <c r="C7" s="205"/>
      <c r="D7" s="205"/>
      <c r="E7" s="205"/>
      <c r="F7" s="205"/>
      <c r="G7" s="205"/>
      <c r="H7" s="205"/>
      <c r="I7" s="205"/>
      <c r="J7" s="205"/>
      <c r="M7" s="59">
        <v>1</v>
      </c>
      <c r="O7" s="59">
        <v>7</v>
      </c>
    </row>
    <row r="8" spans="1:15" ht="16.2" thickBot="1" x14ac:dyDescent="0.35">
      <c r="A8" s="2"/>
      <c r="B8" s="3"/>
      <c r="C8" s="105"/>
      <c r="D8" s="105"/>
      <c r="E8" s="108"/>
      <c r="F8" s="117"/>
      <c r="G8" s="26"/>
      <c r="H8" s="28"/>
      <c r="I8" s="26"/>
      <c r="J8" s="27"/>
      <c r="M8" s="59">
        <v>2</v>
      </c>
      <c r="O8" s="59">
        <v>8</v>
      </c>
    </row>
    <row r="9" spans="1:15" ht="16.2" thickBot="1" x14ac:dyDescent="0.35">
      <c r="A9" s="19"/>
      <c r="B9" s="104"/>
      <c r="C9" s="220" t="s">
        <v>6</v>
      </c>
      <c r="D9" s="221"/>
      <c r="E9" s="220" t="s">
        <v>7</v>
      </c>
      <c r="F9" s="221"/>
      <c r="G9" s="222" t="s">
        <v>8</v>
      </c>
      <c r="H9" s="223"/>
      <c r="I9" s="224" t="s">
        <v>9</v>
      </c>
      <c r="J9" s="214"/>
      <c r="M9" s="59">
        <v>3</v>
      </c>
      <c r="O9" s="59">
        <v>9</v>
      </c>
    </row>
    <row r="10" spans="1:15" x14ac:dyDescent="0.3">
      <c r="A10" s="201" t="s">
        <v>4</v>
      </c>
      <c r="B10" s="202"/>
      <c r="C10" s="139" t="s">
        <v>5</v>
      </c>
      <c r="D10" s="140" t="s">
        <v>5</v>
      </c>
      <c r="E10" s="139" t="s">
        <v>5</v>
      </c>
      <c r="F10" s="140" t="s">
        <v>5</v>
      </c>
      <c r="G10" s="53" t="s">
        <v>5</v>
      </c>
      <c r="H10" s="89" t="s">
        <v>5</v>
      </c>
      <c r="I10" s="111" t="s">
        <v>5</v>
      </c>
      <c r="J10" s="31" t="s">
        <v>5</v>
      </c>
      <c r="M10" s="59">
        <v>4</v>
      </c>
      <c r="O10" s="59">
        <v>10</v>
      </c>
    </row>
    <row r="11" spans="1:15" x14ac:dyDescent="0.3">
      <c r="A11" s="6">
        <f>C1</f>
        <v>0.5</v>
      </c>
      <c r="B11" s="25">
        <f>A11+C2</f>
        <v>0.51041666666666663</v>
      </c>
      <c r="C11" s="92">
        <f>$M$9</f>
        <v>3</v>
      </c>
      <c r="D11" s="95">
        <f>$M$10</f>
        <v>4</v>
      </c>
      <c r="E11" s="88">
        <f>$M$7</f>
        <v>1</v>
      </c>
      <c r="F11" s="95">
        <f>$M$8</f>
        <v>2</v>
      </c>
      <c r="G11" s="92">
        <f>$O$9</f>
        <v>9</v>
      </c>
      <c r="H11" s="95">
        <f>$O$10</f>
        <v>10</v>
      </c>
      <c r="I11" s="88">
        <f>$O$7</f>
        <v>7</v>
      </c>
      <c r="J11" s="95">
        <f>$O$8</f>
        <v>8</v>
      </c>
      <c r="M11" s="59">
        <v>5</v>
      </c>
      <c r="O11" s="59">
        <v>11</v>
      </c>
    </row>
    <row r="12" spans="1:15" x14ac:dyDescent="0.3">
      <c r="A12" s="6">
        <f t="shared" ref="A12:A26" si="0">B11</f>
        <v>0.51041666666666663</v>
      </c>
      <c r="B12" s="25">
        <f>A12+$C$3</f>
        <v>0.51388888888888884</v>
      </c>
      <c r="C12" s="98"/>
      <c r="D12" s="91"/>
      <c r="E12" s="87"/>
      <c r="F12" s="91"/>
      <c r="G12" s="98"/>
      <c r="H12" s="91"/>
      <c r="I12" s="87"/>
      <c r="J12" s="91"/>
      <c r="M12" s="59">
        <v>6</v>
      </c>
      <c r="O12" s="59">
        <v>12</v>
      </c>
    </row>
    <row r="13" spans="1:15" x14ac:dyDescent="0.3">
      <c r="A13" s="6">
        <f t="shared" si="0"/>
        <v>0.51388888888888884</v>
      </c>
      <c r="B13" s="25">
        <f>A13+$C$2</f>
        <v>0.52430555555555547</v>
      </c>
      <c r="C13" s="92">
        <f>$M$9</f>
        <v>3</v>
      </c>
      <c r="D13" s="95">
        <f>$M$7</f>
        <v>1</v>
      </c>
      <c r="E13" s="88">
        <f>$M$11</f>
        <v>5</v>
      </c>
      <c r="F13" s="95">
        <f>$M$12</f>
        <v>6</v>
      </c>
      <c r="G13" s="92">
        <f>$O$9</f>
        <v>9</v>
      </c>
      <c r="H13" s="95">
        <f>$O$7</f>
        <v>7</v>
      </c>
      <c r="I13" s="88">
        <f>$O$11</f>
        <v>11</v>
      </c>
      <c r="J13" s="95">
        <f>$O$12</f>
        <v>12</v>
      </c>
    </row>
    <row r="14" spans="1:15" x14ac:dyDescent="0.3">
      <c r="A14" s="6">
        <f t="shared" si="0"/>
        <v>0.52430555555555547</v>
      </c>
      <c r="B14" s="25">
        <f>A14+$C$3</f>
        <v>0.52777777777777768</v>
      </c>
      <c r="C14" s="98"/>
      <c r="D14" s="91"/>
      <c r="E14" s="87"/>
      <c r="F14" s="91"/>
      <c r="G14" s="98"/>
      <c r="H14" s="91"/>
      <c r="I14" s="87"/>
      <c r="J14" s="91"/>
    </row>
    <row r="15" spans="1:15" x14ac:dyDescent="0.3">
      <c r="A15" s="6">
        <f t="shared" si="0"/>
        <v>0.52777777777777768</v>
      </c>
      <c r="B15" s="25">
        <f>A15+C2</f>
        <v>0.53819444444444431</v>
      </c>
      <c r="C15" s="92">
        <f>$M$8</f>
        <v>2</v>
      </c>
      <c r="D15" s="95">
        <f>$M$9</f>
        <v>3</v>
      </c>
      <c r="E15" s="88">
        <f>$M$10</f>
        <v>4</v>
      </c>
      <c r="F15" s="95">
        <f>$M$11</f>
        <v>5</v>
      </c>
      <c r="G15" s="92">
        <f>$O$8</f>
        <v>8</v>
      </c>
      <c r="H15" s="95">
        <f>$O$9</f>
        <v>9</v>
      </c>
      <c r="I15" s="88">
        <f>$O$10</f>
        <v>10</v>
      </c>
      <c r="J15" s="95">
        <f>$O$11</f>
        <v>11</v>
      </c>
    </row>
    <row r="16" spans="1:15" x14ac:dyDescent="0.3">
      <c r="A16" s="6">
        <f t="shared" si="0"/>
        <v>0.53819444444444431</v>
      </c>
      <c r="B16" s="25">
        <f>A16+$C$3</f>
        <v>0.54166666666666652</v>
      </c>
      <c r="C16" s="98"/>
      <c r="D16" s="91"/>
      <c r="E16" s="87"/>
      <c r="F16" s="91"/>
      <c r="G16" s="98"/>
      <c r="H16" s="91"/>
      <c r="I16" s="87"/>
      <c r="J16" s="91"/>
    </row>
    <row r="17" spans="1:17" x14ac:dyDescent="0.3">
      <c r="A17" s="6">
        <f t="shared" si="0"/>
        <v>0.54166666666666652</v>
      </c>
      <c r="B17" s="25">
        <f>A17+C2</f>
        <v>0.55208333333333315</v>
      </c>
      <c r="C17" s="101"/>
      <c r="E17" s="92">
        <f>$M$12</f>
        <v>6</v>
      </c>
      <c r="F17" s="95">
        <f>$M$10</f>
        <v>4</v>
      </c>
      <c r="G17" s="92">
        <f>$O$12</f>
        <v>12</v>
      </c>
      <c r="H17" s="95">
        <f>$O$7</f>
        <v>7</v>
      </c>
      <c r="J17" s="102"/>
    </row>
    <row r="18" spans="1:17" x14ac:dyDescent="0.3">
      <c r="A18" s="6">
        <f t="shared" si="0"/>
        <v>0.55208333333333315</v>
      </c>
      <c r="B18" s="25">
        <f>A18+C4</f>
        <v>0.56597222222222199</v>
      </c>
      <c r="C18" s="113"/>
      <c r="D18" s="114"/>
      <c r="E18" s="112"/>
      <c r="F18" s="114"/>
      <c r="G18" s="113"/>
      <c r="H18" s="114"/>
      <c r="I18" s="112"/>
      <c r="J18" s="114"/>
    </row>
    <row r="19" spans="1:17" x14ac:dyDescent="0.3">
      <c r="A19" s="6">
        <f t="shared" si="0"/>
        <v>0.56597222222222199</v>
      </c>
      <c r="B19" s="25">
        <f>A19+C2</f>
        <v>0.57638888888888862</v>
      </c>
      <c r="C19" s="92">
        <f>$M$10</f>
        <v>4</v>
      </c>
      <c r="D19" s="95">
        <f>$M$7</f>
        <v>1</v>
      </c>
      <c r="E19" s="88">
        <f>$M$12</f>
        <v>6</v>
      </c>
      <c r="F19" s="95">
        <f>$M$9</f>
        <v>3</v>
      </c>
      <c r="G19" s="92">
        <f>$O$10</f>
        <v>10</v>
      </c>
      <c r="H19" s="95">
        <f>$O$7</f>
        <v>7</v>
      </c>
      <c r="I19" s="88">
        <f>$O$12</f>
        <v>12</v>
      </c>
      <c r="J19" s="95">
        <f>$O$9</f>
        <v>9</v>
      </c>
    </row>
    <row r="20" spans="1:17" x14ac:dyDescent="0.3">
      <c r="A20" s="6">
        <f t="shared" si="0"/>
        <v>0.57638888888888862</v>
      </c>
      <c r="B20" s="25">
        <f>A20+$C$3</f>
        <v>0.57986111111111083</v>
      </c>
      <c r="C20" s="98"/>
      <c r="D20" s="91"/>
      <c r="E20" s="87"/>
      <c r="F20" s="91"/>
      <c r="G20" s="98"/>
      <c r="H20" s="91"/>
      <c r="I20" s="87"/>
      <c r="J20" s="91"/>
      <c r="P20" s="14"/>
    </row>
    <row r="21" spans="1:17" x14ac:dyDescent="0.3">
      <c r="A21" s="6">
        <f t="shared" si="0"/>
        <v>0.57986111111111083</v>
      </c>
      <c r="B21" s="25">
        <f>A21+$C$2</f>
        <v>0.59027777777777746</v>
      </c>
      <c r="C21" s="92">
        <f>$M$11</f>
        <v>5</v>
      </c>
      <c r="D21" s="95">
        <f>$M$7</f>
        <v>1</v>
      </c>
      <c r="E21" s="88">
        <f>$M$8</f>
        <v>2</v>
      </c>
      <c r="F21" s="95">
        <f>$M$10</f>
        <v>4</v>
      </c>
      <c r="G21" s="92">
        <f>$O$11</f>
        <v>11</v>
      </c>
      <c r="H21" s="95">
        <f>$O$7</f>
        <v>7</v>
      </c>
      <c r="I21" s="88">
        <f>$O$8</f>
        <v>8</v>
      </c>
      <c r="J21" s="95">
        <f>$O$10</f>
        <v>10</v>
      </c>
    </row>
    <row r="22" spans="1:17" x14ac:dyDescent="0.3">
      <c r="A22" s="6">
        <f t="shared" si="0"/>
        <v>0.59027777777777746</v>
      </c>
      <c r="B22" s="25">
        <f>A22+C3</f>
        <v>0.59374999999999967</v>
      </c>
      <c r="C22" s="98"/>
      <c r="D22" s="91"/>
      <c r="E22" s="87"/>
      <c r="F22" s="91"/>
      <c r="G22" s="98"/>
      <c r="H22" s="91"/>
      <c r="I22" s="87"/>
      <c r="J22" s="91"/>
    </row>
    <row r="23" spans="1:17" x14ac:dyDescent="0.3">
      <c r="A23" s="6">
        <f t="shared" si="0"/>
        <v>0.59374999999999967</v>
      </c>
      <c r="B23" s="25">
        <f>A23+$C$2</f>
        <v>0.6041666666666663</v>
      </c>
      <c r="C23" s="92">
        <f>$M$12</f>
        <v>6</v>
      </c>
      <c r="D23" s="95">
        <f>$M$7</f>
        <v>1</v>
      </c>
      <c r="E23" s="88">
        <f>$M$11</f>
        <v>5</v>
      </c>
      <c r="F23" s="95">
        <f>$M$8</f>
        <v>2</v>
      </c>
      <c r="G23" s="92">
        <f>$O$12</f>
        <v>12</v>
      </c>
      <c r="H23" s="95">
        <f>$O$10</f>
        <v>10</v>
      </c>
      <c r="I23" s="88">
        <f>$O$11</f>
        <v>11</v>
      </c>
      <c r="J23" s="95">
        <f>$O$8</f>
        <v>8</v>
      </c>
      <c r="P23" s="14"/>
      <c r="Q23" s="14"/>
    </row>
    <row r="24" spans="1:17" x14ac:dyDescent="0.3">
      <c r="A24" s="32">
        <f t="shared" si="0"/>
        <v>0.6041666666666663</v>
      </c>
      <c r="B24" s="33">
        <f>A24+$C$3</f>
        <v>0.60763888888888851</v>
      </c>
      <c r="C24" s="98"/>
      <c r="D24" s="91"/>
      <c r="E24" s="87"/>
      <c r="F24" s="91"/>
      <c r="G24" s="98"/>
      <c r="H24" s="91"/>
      <c r="I24" s="87"/>
      <c r="J24" s="91"/>
    </row>
    <row r="25" spans="1:17" x14ac:dyDescent="0.3">
      <c r="A25" s="6">
        <f t="shared" si="0"/>
        <v>0.60763888888888851</v>
      </c>
      <c r="B25" s="25">
        <f t="shared" ref="B25" si="1">A25+$C$2</f>
        <v>0.61805555555555514</v>
      </c>
      <c r="C25" s="92">
        <f>$M$9</f>
        <v>3</v>
      </c>
      <c r="D25" s="95">
        <f>$M$11</f>
        <v>5</v>
      </c>
      <c r="E25" s="88">
        <f>$M$12</f>
        <v>6</v>
      </c>
      <c r="F25" s="95">
        <f>$M$8</f>
        <v>2</v>
      </c>
      <c r="G25" s="88">
        <f>$O$9</f>
        <v>9</v>
      </c>
      <c r="H25" s="95">
        <f>$O$11</f>
        <v>11</v>
      </c>
      <c r="I25" s="88">
        <f>$O$12</f>
        <v>12</v>
      </c>
      <c r="J25" s="95">
        <f>$O$8</f>
        <v>8</v>
      </c>
    </row>
    <row r="26" spans="1:17" ht="16.2" thickBot="1" x14ac:dyDescent="0.35">
      <c r="A26" s="6">
        <f t="shared" si="0"/>
        <v>0.61805555555555514</v>
      </c>
      <c r="B26" s="25">
        <f>A26+$C$4</f>
        <v>0.63194444444444398</v>
      </c>
      <c r="C26" s="115"/>
      <c r="D26" s="116"/>
      <c r="E26" s="115"/>
      <c r="F26" s="116"/>
      <c r="G26" s="115"/>
      <c r="H26" s="116"/>
      <c r="I26" s="141"/>
      <c r="J26" s="116"/>
    </row>
    <row r="29" spans="1:17" ht="16.2" thickBot="1" x14ac:dyDescent="0.35"/>
    <row r="30" spans="1:17" ht="21.6" thickBot="1" x14ac:dyDescent="0.45">
      <c r="A30" s="215" t="s">
        <v>34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7"/>
    </row>
    <row r="31" spans="1:17" ht="18.600000000000001" thickBot="1" x14ac:dyDescent="0.4">
      <c r="A31" s="124">
        <f>$M$7</f>
        <v>1</v>
      </c>
      <c r="B31" s="125">
        <f>$M$8</f>
        <v>2</v>
      </c>
      <c r="C31" s="124">
        <f>$M$9</f>
        <v>3</v>
      </c>
      <c r="D31" s="125">
        <f>$M$10</f>
        <v>4</v>
      </c>
      <c r="E31" s="124">
        <f>$M$11</f>
        <v>5</v>
      </c>
      <c r="F31" s="125">
        <f>$M$12</f>
        <v>6</v>
      </c>
      <c r="G31" s="124">
        <f>$O$7</f>
        <v>7</v>
      </c>
      <c r="H31" s="125">
        <f>$O$8</f>
        <v>8</v>
      </c>
      <c r="I31" s="124">
        <f>$O$9</f>
        <v>9</v>
      </c>
      <c r="J31" s="277">
        <f>$O$10</f>
        <v>10</v>
      </c>
      <c r="K31" s="124">
        <f>$O$11</f>
        <v>11</v>
      </c>
      <c r="L31" s="125">
        <f>$O$12</f>
        <v>12</v>
      </c>
    </row>
    <row r="32" spans="1:17" x14ac:dyDescent="0.3">
      <c r="A32" s="278"/>
      <c r="B32" s="281"/>
      <c r="C32" s="278"/>
      <c r="D32" s="281"/>
      <c r="E32" s="278"/>
      <c r="F32" s="281"/>
      <c r="G32" s="278"/>
      <c r="H32" s="281"/>
      <c r="I32" s="278"/>
      <c r="J32" s="281"/>
      <c r="K32" s="278"/>
      <c r="L32" s="284"/>
    </row>
    <row r="33" spans="1:12" ht="18" x14ac:dyDescent="0.35">
      <c r="A33" s="279">
        <f>$M$8</f>
        <v>2</v>
      </c>
      <c r="B33" s="282">
        <f>$M$7</f>
        <v>1</v>
      </c>
      <c r="C33" s="279">
        <f>$M$10</f>
        <v>4</v>
      </c>
      <c r="D33" s="282">
        <f>$M$9</f>
        <v>3</v>
      </c>
      <c r="E33" s="279">
        <f>$M$12</f>
        <v>6</v>
      </c>
      <c r="F33" s="282">
        <f>$M$11</f>
        <v>5</v>
      </c>
      <c r="G33" s="279">
        <f>$O$8</f>
        <v>8</v>
      </c>
      <c r="H33" s="282">
        <f>$O$7</f>
        <v>7</v>
      </c>
      <c r="I33" s="279">
        <f>$O$10</f>
        <v>10</v>
      </c>
      <c r="J33" s="282">
        <f>$O$9</f>
        <v>9</v>
      </c>
      <c r="K33" s="279">
        <f>$O$12</f>
        <v>12</v>
      </c>
      <c r="L33" s="285">
        <f>$O$11</f>
        <v>11</v>
      </c>
    </row>
    <row r="34" spans="1:12" ht="18" x14ac:dyDescent="0.35">
      <c r="A34" s="279">
        <f>$M$9</f>
        <v>3</v>
      </c>
      <c r="B34" s="282">
        <f>$M$9</f>
        <v>3</v>
      </c>
      <c r="C34" s="279">
        <f>$M$7</f>
        <v>1</v>
      </c>
      <c r="D34" s="282">
        <f>$M$11</f>
        <v>5</v>
      </c>
      <c r="E34" s="279">
        <f>$M$10</f>
        <v>4</v>
      </c>
      <c r="F34" s="282">
        <f>$M$10</f>
        <v>4</v>
      </c>
      <c r="G34" s="279">
        <f>$O$9</f>
        <v>9</v>
      </c>
      <c r="H34" s="282">
        <f>$O$9</f>
        <v>9</v>
      </c>
      <c r="I34" s="279">
        <f>$O$7</f>
        <v>7</v>
      </c>
      <c r="J34" s="282">
        <f>$O$11</f>
        <v>11</v>
      </c>
      <c r="K34" s="279">
        <f>$O$10</f>
        <v>10</v>
      </c>
      <c r="L34" s="285">
        <f>$O$7</f>
        <v>7</v>
      </c>
    </row>
    <row r="35" spans="1:12" ht="18" x14ac:dyDescent="0.35">
      <c r="A35" s="279">
        <f>$M$10</f>
        <v>4</v>
      </c>
      <c r="B35" s="282">
        <f>$M$10</f>
        <v>4</v>
      </c>
      <c r="C35" s="279">
        <f>$M$8</f>
        <v>2</v>
      </c>
      <c r="D35" s="282">
        <f>$M$12</f>
        <v>6</v>
      </c>
      <c r="E35" s="279">
        <f>$M$7</f>
        <v>1</v>
      </c>
      <c r="F35" s="282">
        <f>$M$9</f>
        <v>3</v>
      </c>
      <c r="G35" s="279">
        <f>$O$12</f>
        <v>12</v>
      </c>
      <c r="H35" s="282">
        <f>$O$10</f>
        <v>10</v>
      </c>
      <c r="I35" s="279">
        <f>$O$8</f>
        <v>8</v>
      </c>
      <c r="J35" s="282">
        <f>$O$7</f>
        <v>7</v>
      </c>
      <c r="K35" s="279">
        <f>$O$7</f>
        <v>7</v>
      </c>
      <c r="L35" s="285">
        <f>$O$9</f>
        <v>9</v>
      </c>
    </row>
    <row r="36" spans="1:12" ht="18" x14ac:dyDescent="0.35">
      <c r="A36" s="279">
        <f>$M$11</f>
        <v>5</v>
      </c>
      <c r="B36" s="282">
        <f>$M$11</f>
        <v>5</v>
      </c>
      <c r="C36" s="279">
        <f>$M$12</f>
        <v>6</v>
      </c>
      <c r="D36" s="282">
        <f>$M$7</f>
        <v>1</v>
      </c>
      <c r="E36" s="279">
        <f>$M$8</f>
        <v>2</v>
      </c>
      <c r="F36" s="282">
        <f>$M$7</f>
        <v>1</v>
      </c>
      <c r="G36" s="279">
        <f>$O$10</f>
        <v>10</v>
      </c>
      <c r="H36" s="282">
        <f>$O$11</f>
        <v>11</v>
      </c>
      <c r="I36" s="279">
        <f>$O$12</f>
        <v>12</v>
      </c>
      <c r="J36" s="282">
        <f>$O$8</f>
        <v>8</v>
      </c>
      <c r="K36" s="279">
        <f>$O$8</f>
        <v>8</v>
      </c>
      <c r="L36" s="285">
        <f>$O$10</f>
        <v>10</v>
      </c>
    </row>
    <row r="37" spans="1:12" ht="18.600000000000001" thickBot="1" x14ac:dyDescent="0.4">
      <c r="A37" s="280">
        <f>$M$12</f>
        <v>6</v>
      </c>
      <c r="B37" s="283">
        <f>$M$12</f>
        <v>6</v>
      </c>
      <c r="C37" s="280">
        <f>$M$11</f>
        <v>5</v>
      </c>
      <c r="D37" s="283">
        <f>$M$8</f>
        <v>2</v>
      </c>
      <c r="E37" s="280">
        <f>$M$9</f>
        <v>3</v>
      </c>
      <c r="F37" s="283">
        <f>$M$8</f>
        <v>2</v>
      </c>
      <c r="G37" s="280">
        <f>$O$11</f>
        <v>11</v>
      </c>
      <c r="H37" s="283">
        <f>$O$12</f>
        <v>12</v>
      </c>
      <c r="I37" s="280">
        <f>$O$11</f>
        <v>11</v>
      </c>
      <c r="J37" s="283">
        <f>$O$12</f>
        <v>12</v>
      </c>
      <c r="K37" s="280">
        <f>$O$9</f>
        <v>9</v>
      </c>
      <c r="L37" s="286">
        <f>$O$8</f>
        <v>8</v>
      </c>
    </row>
  </sheetData>
  <mergeCells count="12">
    <mergeCell ref="A30:L30"/>
    <mergeCell ref="A7:J7"/>
    <mergeCell ref="A1:B1"/>
    <mergeCell ref="A2:B2"/>
    <mergeCell ref="A3:B3"/>
    <mergeCell ref="A4:B4"/>
    <mergeCell ref="E5:G5"/>
    <mergeCell ref="C9:D9"/>
    <mergeCell ref="E9:F9"/>
    <mergeCell ref="G9:H9"/>
    <mergeCell ref="I9:J9"/>
    <mergeCell ref="A10:B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39C8-E554-4389-BB47-FBF2AC616C5C}">
  <sheetPr>
    <tabColor theme="4"/>
  </sheetPr>
  <dimension ref="A1:Q58"/>
  <sheetViews>
    <sheetView zoomScale="70" zoomScaleNormal="70" workbookViewId="0">
      <selection activeCell="F1" sqref="F1"/>
    </sheetView>
  </sheetViews>
  <sheetFormatPr baseColWidth="10" defaultColWidth="9" defaultRowHeight="15.6" x14ac:dyDescent="0.3"/>
  <cols>
    <col min="1" max="1" width="12" customWidth="1"/>
    <col min="2" max="2" width="18.59765625" customWidth="1"/>
    <col min="3" max="3" width="17.59765625" customWidth="1"/>
    <col min="4" max="4" width="20.19921875" customWidth="1"/>
    <col min="5" max="5" width="16.8984375" customWidth="1"/>
    <col min="6" max="7" width="21.09765625" customWidth="1"/>
    <col min="8" max="8" width="23.5" customWidth="1"/>
    <col min="9" max="9" width="18.8984375" customWidth="1"/>
    <col min="10" max="10" width="20.19921875" bestFit="1" customWidth="1"/>
    <col min="12" max="12" width="11.59765625" customWidth="1"/>
    <col min="13" max="13" width="26.59765625" customWidth="1"/>
    <col min="14" max="14" width="19.8984375" customWidth="1"/>
    <col min="15" max="15" width="24.69921875" customWidth="1"/>
  </cols>
  <sheetData>
    <row r="1" spans="1:15" ht="21" x14ac:dyDescent="0.4">
      <c r="A1" s="192" t="s">
        <v>1</v>
      </c>
      <c r="B1" s="193"/>
      <c r="C1" s="20">
        <v>0.41666666666666669</v>
      </c>
    </row>
    <row r="2" spans="1:15" ht="21" x14ac:dyDescent="0.4">
      <c r="A2" s="194" t="s">
        <v>2</v>
      </c>
      <c r="B2" s="195"/>
      <c r="C2" s="21">
        <v>1.0416666666666666E-2</v>
      </c>
    </row>
    <row r="3" spans="1:15" ht="21.6" thickBot="1" x14ac:dyDescent="0.45">
      <c r="A3" s="196" t="s">
        <v>3</v>
      </c>
      <c r="B3" s="197"/>
      <c r="C3" s="22">
        <v>3.472222222222222E-3</v>
      </c>
      <c r="M3" s="228" t="s">
        <v>56</v>
      </c>
      <c r="N3" s="228"/>
      <c r="O3" s="228"/>
    </row>
    <row r="4" spans="1:15" ht="21.6" thickBot="1" x14ac:dyDescent="0.45">
      <c r="A4" s="198" t="s">
        <v>0</v>
      </c>
      <c r="B4" s="199"/>
      <c r="C4" s="23">
        <v>1.3888888888888888E-2</v>
      </c>
      <c r="M4" s="37" t="s">
        <v>13</v>
      </c>
      <c r="N4" s="39"/>
      <c r="O4" s="37" t="s">
        <v>14</v>
      </c>
    </row>
    <row r="5" spans="1:15" ht="16.2" thickBot="1" x14ac:dyDescent="0.35">
      <c r="A5" s="229" t="s">
        <v>57</v>
      </c>
      <c r="B5" s="229"/>
      <c r="C5" s="229"/>
      <c r="D5" s="229"/>
      <c r="E5" s="229"/>
      <c r="F5" s="229"/>
      <c r="G5" s="229"/>
      <c r="H5" s="229"/>
      <c r="I5" s="229"/>
      <c r="J5" s="229"/>
      <c r="M5" s="40"/>
      <c r="N5" s="39"/>
      <c r="O5" s="40"/>
    </row>
    <row r="6" spans="1:15" ht="16.2" thickBot="1" x14ac:dyDescent="0.35">
      <c r="M6" s="58" t="s">
        <v>12</v>
      </c>
      <c r="O6" s="38" t="s">
        <v>12</v>
      </c>
    </row>
    <row r="7" spans="1:15" ht="16.2" thickBot="1" x14ac:dyDescent="0.35">
      <c r="A7" s="226" t="s">
        <v>35</v>
      </c>
      <c r="B7" s="227"/>
      <c r="C7" s="227"/>
      <c r="D7" s="227"/>
      <c r="E7" s="227"/>
      <c r="F7" s="227"/>
      <c r="G7" s="227"/>
      <c r="H7" s="227"/>
      <c r="I7" s="227"/>
      <c r="J7" s="227"/>
      <c r="M7" s="314">
        <v>1</v>
      </c>
      <c r="O7" s="314">
        <v>9</v>
      </c>
    </row>
    <row r="8" spans="1:15" ht="16.2" thickBot="1" x14ac:dyDescent="0.35">
      <c r="A8" s="2"/>
      <c r="B8" s="3"/>
      <c r="C8" s="105"/>
      <c r="D8" s="105"/>
      <c r="E8" s="108"/>
      <c r="F8" s="117"/>
      <c r="G8" s="26"/>
      <c r="H8" s="28"/>
      <c r="I8" s="26"/>
      <c r="J8" s="27"/>
      <c r="M8" s="314">
        <v>2</v>
      </c>
      <c r="O8" s="314">
        <v>10</v>
      </c>
    </row>
    <row r="9" spans="1:15" ht="16.2" thickBot="1" x14ac:dyDescent="0.35">
      <c r="A9" s="19"/>
      <c r="B9" s="104"/>
      <c r="C9" s="218" t="s">
        <v>6</v>
      </c>
      <c r="D9" s="219"/>
      <c r="E9" s="218" t="s">
        <v>7</v>
      </c>
      <c r="F9" s="219"/>
      <c r="G9" s="218" t="s">
        <v>8</v>
      </c>
      <c r="H9" s="219"/>
      <c r="I9" s="218" t="s">
        <v>9</v>
      </c>
      <c r="J9" s="219"/>
      <c r="M9" s="314">
        <v>3</v>
      </c>
      <c r="O9" s="314">
        <v>11</v>
      </c>
    </row>
    <row r="10" spans="1:15" x14ac:dyDescent="0.3">
      <c r="A10" s="201" t="s">
        <v>4</v>
      </c>
      <c r="B10" s="202"/>
      <c r="C10" s="320" t="s">
        <v>5</v>
      </c>
      <c r="D10" s="321" t="s">
        <v>5</v>
      </c>
      <c r="E10" s="320" t="s">
        <v>5</v>
      </c>
      <c r="F10" s="321" t="s">
        <v>5</v>
      </c>
      <c r="G10" s="320" t="s">
        <v>5</v>
      </c>
      <c r="H10" s="321" t="s">
        <v>5</v>
      </c>
      <c r="I10" s="320" t="s">
        <v>5</v>
      </c>
      <c r="J10" s="321" t="s">
        <v>5</v>
      </c>
      <c r="M10" s="314">
        <v>4</v>
      </c>
      <c r="O10" s="314">
        <v>12</v>
      </c>
    </row>
    <row r="11" spans="1:15" x14ac:dyDescent="0.3">
      <c r="A11" s="6">
        <f>C1</f>
        <v>0.41666666666666669</v>
      </c>
      <c r="B11" s="25">
        <f>A11+C2</f>
        <v>0.42708333333333337</v>
      </c>
      <c r="C11" s="92">
        <f>$M$7</f>
        <v>1</v>
      </c>
      <c r="D11" s="95">
        <f>$M$8</f>
        <v>2</v>
      </c>
      <c r="E11" s="318"/>
      <c r="F11" s="319"/>
      <c r="G11" s="92">
        <f>$M$11</f>
        <v>5</v>
      </c>
      <c r="H11" s="95">
        <f>$M$12</f>
        <v>6</v>
      </c>
      <c r="I11" s="92">
        <f>$O$11</f>
        <v>13</v>
      </c>
      <c r="J11" s="95">
        <f>$O$7</f>
        <v>9</v>
      </c>
      <c r="M11" s="314">
        <v>5</v>
      </c>
      <c r="O11" s="314">
        <v>13</v>
      </c>
    </row>
    <row r="12" spans="1:15" x14ac:dyDescent="0.3">
      <c r="A12" s="6">
        <f t="shared" ref="A12:A36" si="0">B11</f>
        <v>0.42708333333333337</v>
      </c>
      <c r="B12" s="25">
        <f>A12+$C$3</f>
        <v>0.43055555555555558</v>
      </c>
      <c r="C12" s="98"/>
      <c r="D12" s="91"/>
      <c r="E12" s="98"/>
      <c r="F12" s="91"/>
      <c r="G12" s="98"/>
      <c r="H12" s="91"/>
      <c r="I12" s="98"/>
      <c r="J12" s="91"/>
      <c r="M12" s="314">
        <v>6</v>
      </c>
      <c r="O12" s="314">
        <v>14</v>
      </c>
    </row>
    <row r="13" spans="1:15" x14ac:dyDescent="0.3">
      <c r="A13" s="6">
        <f t="shared" si="0"/>
        <v>0.43055555555555558</v>
      </c>
      <c r="B13" s="25">
        <f>A13+$C$2</f>
        <v>0.44097222222222227</v>
      </c>
      <c r="C13" s="92">
        <f>$O$11</f>
        <v>13</v>
      </c>
      <c r="D13" s="95">
        <f>$O$13</f>
        <v>15</v>
      </c>
      <c r="E13" s="318"/>
      <c r="F13" s="319"/>
      <c r="G13" s="92">
        <f>$M$10</f>
        <v>4</v>
      </c>
      <c r="H13" s="95">
        <f>$M$11</f>
        <v>5</v>
      </c>
      <c r="I13" s="92">
        <f>$M$12</f>
        <v>6</v>
      </c>
      <c r="J13" s="95">
        <f>$M$13</f>
        <v>7</v>
      </c>
      <c r="M13" s="314">
        <v>7</v>
      </c>
      <c r="O13" s="314">
        <v>15</v>
      </c>
    </row>
    <row r="14" spans="1:15" x14ac:dyDescent="0.3">
      <c r="A14" s="6">
        <f t="shared" si="0"/>
        <v>0.44097222222222227</v>
      </c>
      <c r="B14" s="25">
        <f>A14+$C$3</f>
        <v>0.44444444444444448</v>
      </c>
      <c r="C14" s="98"/>
      <c r="D14" s="91"/>
      <c r="E14" s="98"/>
      <c r="F14" s="91"/>
      <c r="G14" s="98"/>
      <c r="H14" s="91"/>
      <c r="I14" s="98"/>
      <c r="J14" s="91"/>
      <c r="M14" s="315"/>
      <c r="O14" s="315"/>
    </row>
    <row r="15" spans="1:15" x14ac:dyDescent="0.3">
      <c r="A15" s="6">
        <f t="shared" si="0"/>
        <v>0.44444444444444448</v>
      </c>
      <c r="B15" s="25">
        <f>A15+C2</f>
        <v>0.45486111111111116</v>
      </c>
      <c r="C15" s="92">
        <f>$M$12</f>
        <v>6</v>
      </c>
      <c r="D15" s="95">
        <f>$M$7</f>
        <v>1</v>
      </c>
      <c r="E15" s="92">
        <f>$O$12</f>
        <v>14</v>
      </c>
      <c r="F15" s="95">
        <f>$O$8</f>
        <v>10</v>
      </c>
      <c r="G15" s="92">
        <f>$O$10</f>
        <v>12</v>
      </c>
      <c r="H15" s="95">
        <f>$O$7</f>
        <v>9</v>
      </c>
      <c r="I15" s="92">
        <f>$M$10</f>
        <v>4</v>
      </c>
      <c r="J15" s="95">
        <f>$M$13</f>
        <v>7</v>
      </c>
    </row>
    <row r="16" spans="1:15" x14ac:dyDescent="0.3">
      <c r="A16" s="6">
        <f t="shared" si="0"/>
        <v>0.45486111111111116</v>
      </c>
      <c r="B16" s="25">
        <f>A16+$C$4</f>
        <v>0.46875000000000006</v>
      </c>
      <c r="C16" s="113"/>
      <c r="D16" s="114"/>
      <c r="E16" s="113"/>
      <c r="F16" s="114"/>
      <c r="G16" s="113"/>
      <c r="H16" s="114"/>
      <c r="I16" s="113"/>
      <c r="J16" s="114"/>
    </row>
    <row r="17" spans="1:17" x14ac:dyDescent="0.3">
      <c r="A17" s="6">
        <f t="shared" si="0"/>
        <v>0.46875000000000006</v>
      </c>
      <c r="B17" s="25">
        <f>A17+C2</f>
        <v>0.47916666666666674</v>
      </c>
      <c r="C17" s="92">
        <f>$M$10</f>
        <v>4</v>
      </c>
      <c r="D17" s="95">
        <f>$M$7</f>
        <v>1</v>
      </c>
      <c r="E17" s="92">
        <f>$M$12</f>
        <v>6</v>
      </c>
      <c r="F17" s="95">
        <f>$M$9</f>
        <v>3</v>
      </c>
      <c r="G17" s="92">
        <f>$O$7</f>
        <v>9</v>
      </c>
      <c r="H17" s="95">
        <f>$M$11</f>
        <v>5</v>
      </c>
      <c r="I17" s="92">
        <f>$M$8</f>
        <v>2</v>
      </c>
      <c r="J17" s="95">
        <f>$M$13</f>
        <v>7</v>
      </c>
    </row>
    <row r="18" spans="1:17" x14ac:dyDescent="0.3">
      <c r="A18" s="6">
        <f t="shared" si="0"/>
        <v>0.47916666666666674</v>
      </c>
      <c r="B18" s="25">
        <f>A18+C3</f>
        <v>0.48263888888888895</v>
      </c>
      <c r="C18" s="98"/>
      <c r="D18" s="91"/>
      <c r="E18" s="98"/>
      <c r="F18" s="91"/>
      <c r="G18" s="98"/>
      <c r="H18" s="91"/>
      <c r="I18" s="98"/>
      <c r="J18" s="91"/>
    </row>
    <row r="19" spans="1:17" x14ac:dyDescent="0.3">
      <c r="A19" s="6">
        <f t="shared" si="0"/>
        <v>0.48263888888888895</v>
      </c>
      <c r="B19" s="25">
        <f>A19+C2</f>
        <v>0.49305555555555564</v>
      </c>
      <c r="C19" s="92">
        <f>$O$9</f>
        <v>11</v>
      </c>
      <c r="D19" s="95">
        <f>$O$13</f>
        <v>15</v>
      </c>
      <c r="E19" s="92">
        <f>$M$12</f>
        <v>6</v>
      </c>
      <c r="F19" s="95">
        <f>$O$11</f>
        <v>13</v>
      </c>
      <c r="G19" s="92">
        <f>$M$9</f>
        <v>3</v>
      </c>
      <c r="H19" s="95">
        <f>$O$8</f>
        <v>10</v>
      </c>
      <c r="I19" s="92">
        <f>$M$11</f>
        <v>5</v>
      </c>
      <c r="J19" s="95">
        <f>$M$8</f>
        <v>2</v>
      </c>
    </row>
    <row r="20" spans="1:17" x14ac:dyDescent="0.3">
      <c r="A20" s="6">
        <f t="shared" si="0"/>
        <v>0.49305555555555564</v>
      </c>
      <c r="B20" s="25">
        <f>A20+$C$3</f>
        <v>0.49652777777777785</v>
      </c>
      <c r="C20" s="98"/>
      <c r="D20" s="91"/>
      <c r="E20" s="98"/>
      <c r="F20" s="91"/>
      <c r="G20" s="98"/>
      <c r="H20" s="91"/>
      <c r="I20" s="98"/>
      <c r="J20" s="91"/>
      <c r="P20" s="14"/>
    </row>
    <row r="21" spans="1:17" x14ac:dyDescent="0.3">
      <c r="A21" s="6">
        <f t="shared" si="0"/>
        <v>0.49652777777777785</v>
      </c>
      <c r="B21" s="25">
        <f>A21+$C$2</f>
        <v>0.50694444444444453</v>
      </c>
      <c r="C21" s="92">
        <f>$M$11</f>
        <v>5</v>
      </c>
      <c r="D21" s="95">
        <f>$M$7</f>
        <v>1</v>
      </c>
      <c r="E21" s="92">
        <f>$M$8</f>
        <v>2</v>
      </c>
      <c r="F21" s="95">
        <f>$M$10</f>
        <v>4</v>
      </c>
      <c r="G21" s="92">
        <f>$O$9</f>
        <v>11</v>
      </c>
      <c r="H21" s="95">
        <f>$O$7</f>
        <v>9</v>
      </c>
      <c r="I21" s="92">
        <f>$M$9</f>
        <v>3</v>
      </c>
      <c r="J21" s="95">
        <f>$M$13</f>
        <v>7</v>
      </c>
      <c r="M21" s="18"/>
      <c r="N21" s="39"/>
      <c r="O21" s="81"/>
    </row>
    <row r="22" spans="1:17" x14ac:dyDescent="0.3">
      <c r="A22" s="6">
        <f t="shared" si="0"/>
        <v>0.50694444444444453</v>
      </c>
      <c r="B22" s="25">
        <f>A22+C3</f>
        <v>0.51041666666666674</v>
      </c>
      <c r="C22" s="98"/>
      <c r="D22" s="91"/>
      <c r="E22" s="98"/>
      <c r="F22" s="91"/>
      <c r="G22" s="98"/>
      <c r="H22" s="91"/>
      <c r="I22" s="98"/>
      <c r="J22" s="91"/>
      <c r="M22" s="1"/>
      <c r="N22" s="82"/>
    </row>
    <row r="23" spans="1:17" x14ac:dyDescent="0.3">
      <c r="A23" s="6">
        <f t="shared" si="0"/>
        <v>0.51041666666666674</v>
      </c>
      <c r="B23" s="25">
        <f>A23+$C$2</f>
        <v>0.52083333333333337</v>
      </c>
      <c r="C23" s="92">
        <f>$O$12</f>
        <v>14</v>
      </c>
      <c r="D23" s="95">
        <f>$M$7</f>
        <v>1</v>
      </c>
      <c r="E23" s="92">
        <f>$M$11</f>
        <v>5</v>
      </c>
      <c r="F23" s="95">
        <f>$M$13</f>
        <v>7</v>
      </c>
      <c r="G23" s="92">
        <f>$M$10</f>
        <v>4</v>
      </c>
      <c r="H23" s="95">
        <f>$O$9</f>
        <v>11</v>
      </c>
      <c r="I23" s="92">
        <f>$O$13</f>
        <v>15</v>
      </c>
      <c r="J23" s="95">
        <f>$M$8</f>
        <v>2</v>
      </c>
      <c r="M23" s="1"/>
      <c r="N23" s="82"/>
      <c r="P23" s="14"/>
      <c r="Q23" s="14"/>
    </row>
    <row r="24" spans="1:17" x14ac:dyDescent="0.3">
      <c r="A24" s="32">
        <f t="shared" si="0"/>
        <v>0.52083333333333337</v>
      </c>
      <c r="B24" s="33">
        <f>A24+$C$4</f>
        <v>0.53472222222222221</v>
      </c>
      <c r="C24" s="113"/>
      <c r="D24" s="114"/>
      <c r="E24" s="113"/>
      <c r="F24" s="114"/>
      <c r="G24" s="113"/>
      <c r="H24" s="114"/>
      <c r="I24" s="113"/>
      <c r="J24" s="114"/>
      <c r="M24" s="1"/>
      <c r="N24" s="82"/>
    </row>
    <row r="25" spans="1:17" x14ac:dyDescent="0.3">
      <c r="A25" s="6">
        <f t="shared" si="0"/>
        <v>0.53472222222222221</v>
      </c>
      <c r="B25" s="25">
        <f t="shared" ref="B25:B35" si="1">A25+$C$2</f>
        <v>0.54513888888888884</v>
      </c>
      <c r="C25" s="92">
        <f>$O$7</f>
        <v>9</v>
      </c>
      <c r="D25" s="95">
        <f>$O$8</f>
        <v>10</v>
      </c>
      <c r="E25" s="92">
        <f>$O$9</f>
        <v>11</v>
      </c>
      <c r="F25" s="95">
        <f>$O$10</f>
        <v>12</v>
      </c>
      <c r="G25" s="92">
        <f>$O$11</f>
        <v>13</v>
      </c>
      <c r="H25" s="95">
        <f>$O$12</f>
        <v>14</v>
      </c>
      <c r="I25" s="92">
        <f>$M$12</f>
        <v>6</v>
      </c>
      <c r="J25" s="95">
        <f>$M$8</f>
        <v>2</v>
      </c>
      <c r="M25" s="1"/>
      <c r="N25" s="82"/>
    </row>
    <row r="26" spans="1:17" x14ac:dyDescent="0.3">
      <c r="A26" s="6">
        <f t="shared" si="0"/>
        <v>0.54513888888888884</v>
      </c>
      <c r="B26" s="25">
        <f>A26+$C$3</f>
        <v>0.54861111111111105</v>
      </c>
      <c r="C26" s="98"/>
      <c r="D26" s="91"/>
      <c r="E26" s="98"/>
      <c r="F26" s="91"/>
      <c r="G26" s="98"/>
      <c r="H26" s="91"/>
      <c r="I26" s="98"/>
      <c r="J26" s="91"/>
      <c r="M26" s="1"/>
      <c r="N26" s="82"/>
    </row>
    <row r="27" spans="1:17" x14ac:dyDescent="0.3">
      <c r="A27" s="6">
        <f t="shared" si="0"/>
        <v>0.54861111111111105</v>
      </c>
      <c r="B27" s="25">
        <f t="shared" si="1"/>
        <v>0.55902777777777768</v>
      </c>
      <c r="C27" s="92">
        <f>$M$9</f>
        <v>3</v>
      </c>
      <c r="D27" s="95">
        <f>$M$7</f>
        <v>1</v>
      </c>
      <c r="E27" s="92">
        <f>$O$8</f>
        <v>10</v>
      </c>
      <c r="F27" s="95">
        <f>$O$9</f>
        <v>11</v>
      </c>
      <c r="G27" s="92">
        <f>$O$10</f>
        <v>12</v>
      </c>
      <c r="H27" s="95">
        <f>$O$11</f>
        <v>13</v>
      </c>
      <c r="I27" s="92">
        <f>$O$12</f>
        <v>14</v>
      </c>
      <c r="J27" s="95">
        <f>$O$13</f>
        <v>15</v>
      </c>
      <c r="M27" s="1"/>
      <c r="N27" s="82"/>
    </row>
    <row r="28" spans="1:17" x14ac:dyDescent="0.3">
      <c r="A28" s="6">
        <f t="shared" si="0"/>
        <v>0.55902777777777768</v>
      </c>
      <c r="B28" s="25">
        <f>A28+$C$3</f>
        <v>0.56249999999999989</v>
      </c>
      <c r="C28" s="98"/>
      <c r="D28" s="91"/>
      <c r="E28" s="98"/>
      <c r="F28" s="91"/>
      <c r="G28" s="98"/>
      <c r="H28" s="91"/>
      <c r="I28" s="98"/>
      <c r="J28" s="91"/>
      <c r="M28" s="1"/>
      <c r="N28" s="82"/>
      <c r="O28" s="69"/>
    </row>
    <row r="29" spans="1:17" x14ac:dyDescent="0.3">
      <c r="A29" s="6">
        <f t="shared" si="0"/>
        <v>0.56249999999999989</v>
      </c>
      <c r="B29" s="25">
        <f t="shared" si="1"/>
        <v>0.57291666666666652</v>
      </c>
      <c r="C29" s="92">
        <f>$O$12</f>
        <v>14</v>
      </c>
      <c r="D29" s="95">
        <f>$O$7</f>
        <v>9</v>
      </c>
      <c r="E29" s="92">
        <f>$M$9</f>
        <v>3</v>
      </c>
      <c r="F29" s="95">
        <f>$M$10</f>
        <v>4</v>
      </c>
      <c r="G29" s="92">
        <f>$O$9</f>
        <v>11</v>
      </c>
      <c r="H29" s="95">
        <f>$O$11</f>
        <v>13</v>
      </c>
      <c r="I29" s="92">
        <f>$O$10</f>
        <v>12</v>
      </c>
      <c r="J29" s="95">
        <f>$O$13</f>
        <v>15</v>
      </c>
      <c r="M29" s="1"/>
      <c r="N29" s="82"/>
      <c r="O29" s="69"/>
    </row>
    <row r="30" spans="1:17" x14ac:dyDescent="0.3">
      <c r="A30" s="6">
        <f t="shared" si="0"/>
        <v>0.57291666666666652</v>
      </c>
      <c r="B30" s="25">
        <f>A30+$C$4</f>
        <v>0.58680555555555536</v>
      </c>
      <c r="C30" s="113"/>
      <c r="D30" s="114"/>
      <c r="E30" s="113"/>
      <c r="F30" s="114"/>
      <c r="G30" s="113"/>
      <c r="H30" s="114"/>
      <c r="I30" s="113"/>
      <c r="J30" s="114"/>
      <c r="M30" s="1"/>
      <c r="N30" s="82"/>
      <c r="O30" s="69"/>
    </row>
    <row r="31" spans="1:17" x14ac:dyDescent="0.3">
      <c r="A31" s="6">
        <f t="shared" si="0"/>
        <v>0.58680555555555536</v>
      </c>
      <c r="B31" s="25">
        <f t="shared" si="1"/>
        <v>0.59722222222222199</v>
      </c>
      <c r="C31" s="103"/>
      <c r="D31" s="103"/>
      <c r="E31" s="92">
        <f>$O$12</f>
        <v>14</v>
      </c>
      <c r="F31" s="95">
        <f>$O$9</f>
        <v>11</v>
      </c>
      <c r="G31" s="92">
        <f>$M$13</f>
        <v>7</v>
      </c>
      <c r="H31" s="95">
        <f>$O$10</f>
        <v>12</v>
      </c>
      <c r="I31" s="92">
        <f>$O$8</f>
        <v>10</v>
      </c>
      <c r="J31" s="95">
        <f>$O$13</f>
        <v>15</v>
      </c>
      <c r="M31" s="1"/>
      <c r="N31" s="82"/>
      <c r="O31" s="69"/>
    </row>
    <row r="32" spans="1:17" x14ac:dyDescent="0.3">
      <c r="A32" s="6">
        <f t="shared" si="0"/>
        <v>0.59722222222222199</v>
      </c>
      <c r="B32" s="25">
        <f>A32+$C$3</f>
        <v>0.6006944444444442</v>
      </c>
      <c r="C32" s="98"/>
      <c r="D32" s="91"/>
      <c r="E32" s="98"/>
      <c r="F32" s="91"/>
      <c r="G32" s="98"/>
      <c r="H32" s="91"/>
      <c r="I32" s="98"/>
      <c r="J32" s="91"/>
      <c r="M32" s="1"/>
      <c r="N32" s="82"/>
      <c r="O32" s="69"/>
    </row>
    <row r="33" spans="1:17" x14ac:dyDescent="0.3">
      <c r="A33" s="6">
        <f t="shared" si="0"/>
        <v>0.6006944444444442</v>
      </c>
      <c r="B33" s="25">
        <f t="shared" si="1"/>
        <v>0.61111111111111083</v>
      </c>
      <c r="C33" s="92">
        <f>$O$13</f>
        <v>15</v>
      </c>
      <c r="D33" s="95">
        <f>$O$7</f>
        <v>9</v>
      </c>
      <c r="E33" s="92">
        <f>$O$12</f>
        <v>14</v>
      </c>
      <c r="F33" s="95">
        <f>$O$10</f>
        <v>12</v>
      </c>
      <c r="G33" s="92">
        <f>$M$9</f>
        <v>3</v>
      </c>
      <c r="H33" s="95">
        <f>$M$11</f>
        <v>5</v>
      </c>
      <c r="I33" s="92">
        <f>$O$11</f>
        <v>13</v>
      </c>
      <c r="J33" s="95">
        <f>$O$8</f>
        <v>10</v>
      </c>
      <c r="M33" s="1"/>
      <c r="N33" s="82"/>
      <c r="O33" s="69"/>
    </row>
    <row r="34" spans="1:17" x14ac:dyDescent="0.3">
      <c r="A34" s="6">
        <f t="shared" si="0"/>
        <v>0.61111111111111083</v>
      </c>
      <c r="B34" s="25">
        <f>A34+$C$3</f>
        <v>0.61458333333333304</v>
      </c>
      <c r="C34" s="98"/>
      <c r="D34" s="91"/>
      <c r="E34" s="98"/>
      <c r="F34" s="91"/>
      <c r="G34" s="98"/>
      <c r="H34" s="91"/>
      <c r="I34" s="98"/>
      <c r="J34" s="91"/>
      <c r="M34" s="1"/>
      <c r="N34" s="82"/>
      <c r="O34" s="69"/>
    </row>
    <row r="35" spans="1:17" x14ac:dyDescent="0.3">
      <c r="A35" s="6">
        <f t="shared" si="0"/>
        <v>0.61458333333333304</v>
      </c>
      <c r="B35" s="25">
        <f t="shared" si="1"/>
        <v>0.62499999999999967</v>
      </c>
      <c r="C35" s="92">
        <f>$M$12</f>
        <v>6</v>
      </c>
      <c r="D35" s="95">
        <f>$M$10</f>
        <v>4</v>
      </c>
      <c r="E35" s="92">
        <f>$O$8</f>
        <v>10</v>
      </c>
      <c r="F35" s="95">
        <f>$O$10</f>
        <v>12</v>
      </c>
      <c r="G35" s="92">
        <f>$M$8</f>
        <v>2</v>
      </c>
      <c r="H35" s="95">
        <f>$M$9</f>
        <v>3</v>
      </c>
      <c r="I35" s="92">
        <f>$M$13</f>
        <v>7</v>
      </c>
      <c r="J35" s="95">
        <f>$M$7</f>
        <v>1</v>
      </c>
      <c r="M35" s="1"/>
      <c r="N35" s="82"/>
      <c r="O35" s="69"/>
    </row>
    <row r="36" spans="1:17" ht="16.2" thickBot="1" x14ac:dyDescent="0.35">
      <c r="A36" s="6">
        <f t="shared" si="0"/>
        <v>0.62499999999999967</v>
      </c>
      <c r="B36" s="25">
        <f>A36+$C$4</f>
        <v>0.63888888888888851</v>
      </c>
      <c r="C36" s="316"/>
      <c r="D36" s="317"/>
      <c r="E36" s="316"/>
      <c r="F36" s="317"/>
      <c r="G36" s="316"/>
      <c r="H36" s="317"/>
      <c r="I36" s="316"/>
      <c r="J36" s="317"/>
      <c r="M36" s="1"/>
    </row>
    <row r="37" spans="1:17" x14ac:dyDescent="0.3">
      <c r="A37" s="63"/>
      <c r="B37" s="64"/>
    </row>
    <row r="38" spans="1:17" ht="16.2" thickBot="1" x14ac:dyDescent="0.35"/>
    <row r="39" spans="1:17" ht="24" thickBot="1" x14ac:dyDescent="0.5">
      <c r="C39" s="209" t="s">
        <v>54</v>
      </c>
      <c r="D39" s="210"/>
      <c r="E39" s="210"/>
      <c r="F39" s="210"/>
      <c r="G39" s="210"/>
      <c r="H39" s="210"/>
      <c r="I39" s="210"/>
      <c r="J39" s="211"/>
      <c r="K39" s="323"/>
    </row>
    <row r="40" spans="1:17" ht="18" x14ac:dyDescent="0.35">
      <c r="B40" s="329"/>
      <c r="C40" s="322" t="s">
        <v>47</v>
      </c>
      <c r="D40" s="124">
        <f>$M$7</f>
        <v>1</v>
      </c>
      <c r="E40" s="125">
        <f>$M$8</f>
        <v>2</v>
      </c>
      <c r="F40" s="124">
        <f>$M$9</f>
        <v>3</v>
      </c>
      <c r="G40" s="125">
        <f>$M$10</f>
        <v>4</v>
      </c>
      <c r="H40" s="124">
        <f>$M$11</f>
        <v>5</v>
      </c>
      <c r="I40" s="125">
        <f>$M$12</f>
        <v>6</v>
      </c>
      <c r="J40" s="124">
        <f>$M$13</f>
        <v>7</v>
      </c>
      <c r="K40" s="324"/>
    </row>
    <row r="41" spans="1:17" ht="18" x14ac:dyDescent="0.35">
      <c r="C41" s="330">
        <v>1</v>
      </c>
      <c r="D41" s="332">
        <f>$M$8</f>
        <v>2</v>
      </c>
      <c r="E41" s="335">
        <f>$M$7</f>
        <v>1</v>
      </c>
      <c r="F41" s="332">
        <f>$M$12</f>
        <v>6</v>
      </c>
      <c r="G41" s="335">
        <f>$M$11</f>
        <v>5</v>
      </c>
      <c r="H41" s="332">
        <f>$M$12</f>
        <v>6</v>
      </c>
      <c r="I41" s="335">
        <f>$M$11</f>
        <v>5</v>
      </c>
      <c r="J41" s="332">
        <f>$M$12</f>
        <v>6</v>
      </c>
      <c r="K41" s="325"/>
      <c r="L41" s="340"/>
      <c r="M41" s="340"/>
      <c r="N41" s="340"/>
      <c r="O41" s="340"/>
      <c r="P41" s="340"/>
      <c r="Q41" s="340"/>
    </row>
    <row r="42" spans="1:17" ht="18" x14ac:dyDescent="0.35">
      <c r="C42" s="330">
        <v>2</v>
      </c>
      <c r="D42" s="332">
        <f>$M$12</f>
        <v>6</v>
      </c>
      <c r="E42" s="335">
        <f>$M$13</f>
        <v>7</v>
      </c>
      <c r="F42" s="333">
        <f>$O$8</f>
        <v>10</v>
      </c>
      <c r="G42" s="335">
        <f>$M$13</f>
        <v>7</v>
      </c>
      <c r="H42" s="332">
        <f>$M$10</f>
        <v>4</v>
      </c>
      <c r="I42" s="335">
        <f>$M$13</f>
        <v>7</v>
      </c>
      <c r="J42" s="332">
        <f>$M$10</f>
        <v>4</v>
      </c>
      <c r="K42" s="325"/>
      <c r="L42" s="340"/>
      <c r="M42" s="340"/>
      <c r="N42" s="340"/>
      <c r="O42" s="340"/>
      <c r="P42" s="340"/>
      <c r="Q42" s="340"/>
    </row>
    <row r="43" spans="1:17" ht="18" x14ac:dyDescent="0.35">
      <c r="C43" s="330">
        <v>3</v>
      </c>
      <c r="D43" s="332">
        <f>$M$10</f>
        <v>4</v>
      </c>
      <c r="E43" s="335">
        <f>$M$11</f>
        <v>5</v>
      </c>
      <c r="F43" s="332">
        <f>$M$13</f>
        <v>7</v>
      </c>
      <c r="G43" s="335">
        <f>$M$7</f>
        <v>1</v>
      </c>
      <c r="H43" s="333">
        <f>$O$7</f>
        <v>9</v>
      </c>
      <c r="I43" s="335">
        <f>$M$7</f>
        <v>1</v>
      </c>
      <c r="J43" s="332">
        <f>$M$8</f>
        <v>2</v>
      </c>
      <c r="K43" s="325"/>
      <c r="L43" s="340"/>
      <c r="M43" s="340"/>
      <c r="N43" s="340"/>
      <c r="O43" s="340"/>
      <c r="P43" s="340"/>
      <c r="Q43" s="340"/>
    </row>
    <row r="44" spans="1:17" ht="16.2" customHeight="1" x14ac:dyDescent="0.35">
      <c r="C44" s="330">
        <v>4</v>
      </c>
      <c r="D44" s="332">
        <f>$M$11</f>
        <v>5</v>
      </c>
      <c r="E44" s="335">
        <f>$M$10</f>
        <v>4</v>
      </c>
      <c r="F44" s="332">
        <f>$M$7</f>
        <v>1</v>
      </c>
      <c r="G44" s="335">
        <f>$M$8</f>
        <v>2</v>
      </c>
      <c r="H44" s="332">
        <f>$M$8</f>
        <v>2</v>
      </c>
      <c r="I44" s="335">
        <f>$M$9</f>
        <v>3</v>
      </c>
      <c r="J44" s="332">
        <f>$M$9</f>
        <v>3</v>
      </c>
      <c r="K44" s="325"/>
      <c r="L44" s="340"/>
      <c r="M44" s="340"/>
      <c r="N44" s="340"/>
      <c r="O44" s="340"/>
      <c r="P44" s="340"/>
      <c r="Q44" s="340"/>
    </row>
    <row r="45" spans="1:17" ht="18" x14ac:dyDescent="0.35">
      <c r="C45" s="330">
        <v>5</v>
      </c>
      <c r="D45" s="333">
        <f>$O$12</f>
        <v>14</v>
      </c>
      <c r="E45" s="336">
        <f>$O$13</f>
        <v>15</v>
      </c>
      <c r="F45" s="332">
        <f>$M$10</f>
        <v>4</v>
      </c>
      <c r="G45" s="336">
        <f>$O$9</f>
        <v>11</v>
      </c>
      <c r="H45" s="332">
        <f>$M$7</f>
        <v>1</v>
      </c>
      <c r="I45" s="336">
        <f>$O$11</f>
        <v>13</v>
      </c>
      <c r="J45" s="332">
        <f>$M$11</f>
        <v>5</v>
      </c>
      <c r="K45" s="325"/>
      <c r="L45" s="340"/>
      <c r="M45" s="340"/>
      <c r="N45" s="340"/>
      <c r="O45" s="340"/>
      <c r="P45" s="340"/>
      <c r="Q45" s="340"/>
    </row>
    <row r="46" spans="1:17" ht="18" x14ac:dyDescent="0.35">
      <c r="C46" s="330">
        <v>6</v>
      </c>
      <c r="D46" s="332">
        <f>$M$9</f>
        <v>3</v>
      </c>
      <c r="E46" s="335">
        <f>$M$12</f>
        <v>6</v>
      </c>
      <c r="F46" s="332">
        <f>$M$11</f>
        <v>5</v>
      </c>
      <c r="G46" s="335">
        <f>$M$9</f>
        <v>3</v>
      </c>
      <c r="H46" s="332">
        <f>$M$13</f>
        <v>7</v>
      </c>
      <c r="I46" s="335">
        <f>$M$8</f>
        <v>2</v>
      </c>
      <c r="J46" s="333">
        <f>$O$10</f>
        <v>12</v>
      </c>
      <c r="K46" s="325"/>
      <c r="L46" s="340"/>
      <c r="M46" s="340"/>
      <c r="N46" s="340"/>
      <c r="O46" s="340"/>
      <c r="P46" s="340"/>
      <c r="Q46" s="340"/>
    </row>
    <row r="47" spans="1:17" ht="18.600000000000001" thickBot="1" x14ac:dyDescent="0.4">
      <c r="C47" s="331">
        <v>7</v>
      </c>
      <c r="D47" s="334">
        <f>$M$13</f>
        <v>7</v>
      </c>
      <c r="E47" s="337">
        <f>$M$9</f>
        <v>3</v>
      </c>
      <c r="F47" s="334">
        <f>$M$8</f>
        <v>2</v>
      </c>
      <c r="G47" s="337">
        <f>$M$12</f>
        <v>6</v>
      </c>
      <c r="H47" s="334">
        <f>$M$9</f>
        <v>3</v>
      </c>
      <c r="I47" s="337">
        <f>$M$10</f>
        <v>4</v>
      </c>
      <c r="J47" s="334">
        <f>$M$7</f>
        <v>1</v>
      </c>
      <c r="K47" s="325"/>
      <c r="L47" s="340"/>
      <c r="M47" s="340"/>
      <c r="N47" s="340"/>
      <c r="O47" s="340"/>
      <c r="P47" s="340"/>
      <c r="Q47" s="340"/>
    </row>
    <row r="48" spans="1:17" x14ac:dyDescent="0.3">
      <c r="L48" s="340"/>
      <c r="M48" s="340"/>
      <c r="N48" s="340"/>
      <c r="O48" s="341"/>
      <c r="P48" s="340"/>
      <c r="Q48" s="340"/>
    </row>
    <row r="49" spans="3:17" ht="24" thickBot="1" x14ac:dyDescent="0.5">
      <c r="K49" s="323"/>
      <c r="L49" s="340"/>
      <c r="M49" s="340"/>
      <c r="N49" s="340"/>
      <c r="O49" s="341"/>
      <c r="P49" s="340"/>
      <c r="Q49" s="340"/>
    </row>
    <row r="50" spans="3:17" ht="24" thickBot="1" x14ac:dyDescent="0.5">
      <c r="C50" s="209" t="s">
        <v>55</v>
      </c>
      <c r="D50" s="210"/>
      <c r="E50" s="210"/>
      <c r="F50" s="210"/>
      <c r="G50" s="210"/>
      <c r="H50" s="210"/>
      <c r="I50" s="210"/>
      <c r="J50" s="211"/>
      <c r="K50" s="324"/>
      <c r="L50" s="340"/>
      <c r="M50" s="340"/>
      <c r="N50" s="340"/>
      <c r="O50" s="341"/>
      <c r="P50" s="340"/>
      <c r="Q50" s="340"/>
    </row>
    <row r="51" spans="3:17" ht="18" x14ac:dyDescent="0.35">
      <c r="C51" s="322" t="s">
        <v>47</v>
      </c>
      <c r="D51" s="124">
        <f>$O$7</f>
        <v>9</v>
      </c>
      <c r="E51" s="125">
        <f>$O$8</f>
        <v>10</v>
      </c>
      <c r="F51" s="124">
        <f>$O$9</f>
        <v>11</v>
      </c>
      <c r="G51" s="125">
        <f>$O$10</f>
        <v>12</v>
      </c>
      <c r="H51" s="124">
        <f>$O$11</f>
        <v>13</v>
      </c>
      <c r="I51" s="125">
        <f>$O$12</f>
        <v>14</v>
      </c>
      <c r="J51" s="124">
        <f>$O$13</f>
        <v>15</v>
      </c>
      <c r="K51" s="329"/>
      <c r="L51" s="340"/>
      <c r="M51" s="340"/>
      <c r="N51" s="340"/>
      <c r="O51" s="341"/>
      <c r="P51" s="340"/>
      <c r="Q51" s="340"/>
    </row>
    <row r="52" spans="3:17" ht="18" x14ac:dyDescent="0.35">
      <c r="C52" s="330">
        <v>1</v>
      </c>
      <c r="D52" s="291">
        <f>$O$11</f>
        <v>13</v>
      </c>
      <c r="E52" s="294">
        <f>$O$12</f>
        <v>14</v>
      </c>
      <c r="F52" s="291">
        <f>$O$13</f>
        <v>15</v>
      </c>
      <c r="G52" s="294">
        <f>$O$7</f>
        <v>9</v>
      </c>
      <c r="H52" s="291">
        <f>$O$7</f>
        <v>9</v>
      </c>
      <c r="I52" s="294">
        <f>$O$8</f>
        <v>10</v>
      </c>
      <c r="J52" s="291">
        <f>$O$11</f>
        <v>13</v>
      </c>
      <c r="K52" s="329"/>
      <c r="L52" s="340"/>
      <c r="M52" s="340"/>
      <c r="N52" s="340"/>
      <c r="O52" s="341"/>
      <c r="P52" s="340"/>
      <c r="Q52" s="340"/>
    </row>
    <row r="53" spans="3:17" ht="18" x14ac:dyDescent="0.35">
      <c r="C53" s="330">
        <v>2</v>
      </c>
      <c r="D53" s="291">
        <f>$O$10</f>
        <v>12</v>
      </c>
      <c r="E53" s="339">
        <f>$M$9</f>
        <v>3</v>
      </c>
      <c r="F53" s="291">
        <f>$O$7</f>
        <v>9</v>
      </c>
      <c r="G53" s="294">
        <f>$O$9</f>
        <v>11</v>
      </c>
      <c r="H53" s="291">
        <f>$O$13</f>
        <v>15</v>
      </c>
      <c r="I53" s="339">
        <f>$M$7</f>
        <v>1</v>
      </c>
      <c r="J53" s="291">
        <f>$O$9</f>
        <v>11</v>
      </c>
      <c r="K53" s="329"/>
      <c r="L53" s="340"/>
      <c r="M53" s="340"/>
      <c r="N53" s="340"/>
      <c r="O53" s="341"/>
      <c r="P53" s="340"/>
      <c r="Q53" s="340"/>
    </row>
    <row r="54" spans="3:17" ht="18" x14ac:dyDescent="0.35">
      <c r="C54" s="330">
        <v>3</v>
      </c>
      <c r="D54" s="338">
        <f>$M$11</f>
        <v>5</v>
      </c>
      <c r="E54" s="294">
        <f>$O$7</f>
        <v>9</v>
      </c>
      <c r="F54" s="338">
        <f>$M$10</f>
        <v>4</v>
      </c>
      <c r="G54" s="294">
        <f>$O$11</f>
        <v>13</v>
      </c>
      <c r="H54" s="338">
        <f>$M$12</f>
        <v>6</v>
      </c>
      <c r="I54" s="294">
        <f>$O$11</f>
        <v>13</v>
      </c>
      <c r="J54" s="338">
        <f>$M$8</f>
        <v>2</v>
      </c>
      <c r="K54" s="329"/>
      <c r="L54" s="340"/>
      <c r="M54" s="340"/>
      <c r="N54" s="340"/>
      <c r="O54" s="341"/>
      <c r="P54" s="340"/>
      <c r="Q54" s="340"/>
    </row>
    <row r="55" spans="3:17" ht="18" x14ac:dyDescent="0.35">
      <c r="C55" s="330">
        <v>4</v>
      </c>
      <c r="D55" s="291">
        <f>$O$9</f>
        <v>11</v>
      </c>
      <c r="E55" s="294">
        <f>$O$9</f>
        <v>11</v>
      </c>
      <c r="F55" s="291">
        <f>$O$10</f>
        <v>12</v>
      </c>
      <c r="G55" s="294">
        <f>$O$13</f>
        <v>15</v>
      </c>
      <c r="H55" s="291">
        <f>$O$12</f>
        <v>14</v>
      </c>
      <c r="I55" s="294">
        <f>$O$13</f>
        <v>15</v>
      </c>
      <c r="J55" s="291">
        <f>$O$12</f>
        <v>14</v>
      </c>
      <c r="K55" s="329"/>
      <c r="L55" s="340"/>
      <c r="M55" s="340"/>
      <c r="N55" s="340"/>
      <c r="O55" s="341"/>
      <c r="P55" s="340"/>
      <c r="Q55" s="340"/>
    </row>
    <row r="56" spans="3:17" ht="18" x14ac:dyDescent="0.35">
      <c r="C56" s="330">
        <v>5</v>
      </c>
      <c r="D56" s="291">
        <f>$O$8</f>
        <v>10</v>
      </c>
      <c r="E56" s="294">
        <f>$O$13</f>
        <v>15</v>
      </c>
      <c r="F56" s="291">
        <f>$O$8</f>
        <v>10</v>
      </c>
      <c r="G56" s="339">
        <f>$M$13</f>
        <v>7</v>
      </c>
      <c r="H56" s="291">
        <f>$O$10</f>
        <v>12</v>
      </c>
      <c r="I56" s="294">
        <f>$O$7</f>
        <v>9</v>
      </c>
      <c r="J56" s="291">
        <f>$O$10</f>
        <v>12</v>
      </c>
      <c r="K56" s="329"/>
      <c r="L56" s="340"/>
      <c r="M56" s="340"/>
      <c r="N56" s="340"/>
      <c r="O56" s="340"/>
      <c r="P56" s="340"/>
      <c r="Q56" s="340"/>
    </row>
    <row r="57" spans="3:17" ht="18" x14ac:dyDescent="0.35">
      <c r="C57" s="330">
        <v>6</v>
      </c>
      <c r="D57" s="291">
        <f>$O$12</f>
        <v>14</v>
      </c>
      <c r="E57" s="294">
        <f>$O$11</f>
        <v>13</v>
      </c>
      <c r="F57" s="291">
        <f>$O$11</f>
        <v>13</v>
      </c>
      <c r="G57" s="294">
        <f>$O$8</f>
        <v>10</v>
      </c>
      <c r="H57" s="291">
        <f>$O$9</f>
        <v>11</v>
      </c>
      <c r="I57" s="294">
        <f>$O$9</f>
        <v>11</v>
      </c>
      <c r="J57" s="291">
        <f>$O$8</f>
        <v>10</v>
      </c>
      <c r="K57" s="329"/>
      <c r="L57" s="340"/>
      <c r="M57" s="340"/>
      <c r="N57" s="340"/>
      <c r="O57" s="340"/>
      <c r="P57" s="340"/>
      <c r="Q57" s="340"/>
    </row>
    <row r="58" spans="3:17" ht="18.600000000000001" thickBot="1" x14ac:dyDescent="0.4">
      <c r="C58" s="331">
        <v>7</v>
      </c>
      <c r="D58" s="292">
        <f>$O$13</f>
        <v>15</v>
      </c>
      <c r="E58" s="295">
        <f>$O$10</f>
        <v>12</v>
      </c>
      <c r="F58" s="292">
        <f>$O$12</f>
        <v>14</v>
      </c>
      <c r="G58" s="295">
        <f>$O$12</f>
        <v>14</v>
      </c>
      <c r="H58" s="292">
        <f>$O$8</f>
        <v>10</v>
      </c>
      <c r="I58" s="295">
        <f>$O$10</f>
        <v>12</v>
      </c>
      <c r="J58" s="292">
        <f>$O$7</f>
        <v>9</v>
      </c>
    </row>
  </sheetData>
  <mergeCells count="14">
    <mergeCell ref="C50:J50"/>
    <mergeCell ref="C39:J39"/>
    <mergeCell ref="C9:D9"/>
    <mergeCell ref="E9:F9"/>
    <mergeCell ref="G9:H9"/>
    <mergeCell ref="I9:J9"/>
    <mergeCell ref="A10:B10"/>
    <mergeCell ref="A7:J7"/>
    <mergeCell ref="M3:O3"/>
    <mergeCell ref="A5:J5"/>
    <mergeCell ref="A1:B1"/>
    <mergeCell ref="A2:B2"/>
    <mergeCell ref="A3:B3"/>
    <mergeCell ref="A4:B4"/>
  </mergeCells>
  <phoneticPr fontId="12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F901-77EA-4776-93A9-B491998EC227}">
  <sheetPr>
    <tabColor theme="4"/>
  </sheetPr>
  <dimension ref="A1:Q60"/>
  <sheetViews>
    <sheetView zoomScale="70" zoomScaleNormal="70" workbookViewId="0">
      <selection activeCell="F1" sqref="F1"/>
    </sheetView>
  </sheetViews>
  <sheetFormatPr baseColWidth="10" defaultColWidth="9" defaultRowHeight="15.6" x14ac:dyDescent="0.3"/>
  <cols>
    <col min="1" max="1" width="12" customWidth="1"/>
    <col min="2" max="2" width="18.59765625" customWidth="1"/>
    <col min="3" max="3" width="21.19921875" customWidth="1"/>
    <col min="4" max="4" width="20.296875" customWidth="1"/>
    <col min="5" max="5" width="16.8984375" customWidth="1"/>
    <col min="6" max="6" width="22.296875" customWidth="1"/>
    <col min="7" max="7" width="21.09765625" customWidth="1"/>
    <col min="8" max="8" width="23.5" customWidth="1"/>
    <col min="9" max="9" width="20.5" customWidth="1"/>
    <col min="10" max="10" width="18.296875" customWidth="1"/>
    <col min="12" max="12" width="11.59765625" customWidth="1"/>
    <col min="13" max="13" width="26.59765625" customWidth="1"/>
    <col min="14" max="14" width="13.09765625" customWidth="1"/>
    <col min="15" max="15" width="24.69921875" customWidth="1"/>
  </cols>
  <sheetData>
    <row r="1" spans="1:15" ht="21" x14ac:dyDescent="0.4">
      <c r="A1" s="192" t="s">
        <v>1</v>
      </c>
      <c r="B1" s="193"/>
      <c r="C1" s="20">
        <v>0.5</v>
      </c>
    </row>
    <row r="2" spans="1:15" ht="21" x14ac:dyDescent="0.4">
      <c r="A2" s="194" t="s">
        <v>2</v>
      </c>
      <c r="B2" s="195"/>
      <c r="C2" s="21">
        <v>1.0416666666666666E-2</v>
      </c>
    </row>
    <row r="3" spans="1:15" ht="21.6" thickBot="1" x14ac:dyDescent="0.45">
      <c r="A3" s="196" t="s">
        <v>3</v>
      </c>
      <c r="B3" s="197"/>
      <c r="C3" s="22">
        <v>3.472222222222222E-3</v>
      </c>
    </row>
    <row r="4" spans="1:15" ht="21.6" thickBot="1" x14ac:dyDescent="0.45">
      <c r="A4" s="198" t="s">
        <v>0</v>
      </c>
      <c r="B4" s="199"/>
      <c r="C4" s="23">
        <v>1.3888888888888888E-2</v>
      </c>
      <c r="M4" s="37" t="s">
        <v>13</v>
      </c>
      <c r="N4" s="39"/>
      <c r="O4" s="37" t="s">
        <v>14</v>
      </c>
    </row>
    <row r="5" spans="1:15" ht="16.2" thickBot="1" x14ac:dyDescent="0.35">
      <c r="E5" s="200" t="s">
        <v>15</v>
      </c>
      <c r="F5" s="200"/>
      <c r="G5" s="200"/>
      <c r="M5" s="40"/>
      <c r="N5" s="39"/>
      <c r="O5" s="40"/>
    </row>
    <row r="6" spans="1:15" x14ac:dyDescent="0.3">
      <c r="M6" s="58" t="s">
        <v>12</v>
      </c>
      <c r="O6" s="58" t="s">
        <v>12</v>
      </c>
    </row>
    <row r="7" spans="1:15" ht="16.2" thickBot="1" x14ac:dyDescent="0.35">
      <c r="A7" s="204" t="s">
        <v>60</v>
      </c>
      <c r="B7" s="205"/>
      <c r="C7" s="205"/>
      <c r="D7" s="205"/>
      <c r="E7" s="205"/>
      <c r="F7" s="205"/>
      <c r="G7" s="205"/>
      <c r="H7" s="205"/>
      <c r="I7" s="205"/>
      <c r="J7" s="205"/>
      <c r="M7" s="42">
        <v>1</v>
      </c>
      <c r="O7" s="176">
        <v>9</v>
      </c>
    </row>
    <row r="8" spans="1:15" ht="16.2" thickBot="1" x14ac:dyDescent="0.35">
      <c r="A8" s="2"/>
      <c r="B8" s="3"/>
      <c r="C8" s="105"/>
      <c r="D8" s="105"/>
      <c r="E8" s="108"/>
      <c r="F8" s="117"/>
      <c r="G8" s="26"/>
      <c r="H8" s="28"/>
      <c r="I8" s="26"/>
      <c r="J8" s="27"/>
      <c r="M8" s="42">
        <v>2</v>
      </c>
      <c r="O8" s="176">
        <v>10</v>
      </c>
    </row>
    <row r="9" spans="1:15" x14ac:dyDescent="0.3">
      <c r="A9" s="19"/>
      <c r="B9" s="104"/>
      <c r="C9" s="213" t="s">
        <v>6</v>
      </c>
      <c r="D9" s="214"/>
      <c r="E9" s="213" t="s">
        <v>7</v>
      </c>
      <c r="F9" s="214"/>
      <c r="G9" s="213" t="s">
        <v>8</v>
      </c>
      <c r="H9" s="214"/>
      <c r="I9" s="213" t="s">
        <v>9</v>
      </c>
      <c r="J9" s="214"/>
      <c r="M9" s="42">
        <v>3</v>
      </c>
      <c r="O9" s="176">
        <v>11</v>
      </c>
    </row>
    <row r="10" spans="1:15" x14ac:dyDescent="0.3">
      <c r="A10" s="201" t="s">
        <v>4</v>
      </c>
      <c r="B10" s="202"/>
      <c r="C10" s="30" t="s">
        <v>5</v>
      </c>
      <c r="D10" s="31" t="s">
        <v>5</v>
      </c>
      <c r="E10" s="30" t="s">
        <v>5</v>
      </c>
      <c r="F10" s="31" t="s">
        <v>5</v>
      </c>
      <c r="G10" s="30" t="s">
        <v>5</v>
      </c>
      <c r="H10" s="31" t="s">
        <v>5</v>
      </c>
      <c r="I10" s="30" t="s">
        <v>5</v>
      </c>
      <c r="J10" s="31" t="s">
        <v>5</v>
      </c>
      <c r="M10" s="42">
        <v>4</v>
      </c>
      <c r="O10" s="176">
        <v>12</v>
      </c>
    </row>
    <row r="11" spans="1:15" x14ac:dyDescent="0.3">
      <c r="A11" s="6">
        <f>C1</f>
        <v>0.5</v>
      </c>
      <c r="B11" s="25">
        <f>A11+C2</f>
        <v>0.51041666666666663</v>
      </c>
      <c r="C11" s="92">
        <f>$M$7</f>
        <v>1</v>
      </c>
      <c r="D11" s="95">
        <f>$M$8</f>
        <v>2</v>
      </c>
      <c r="E11" s="92">
        <f>$M$9</f>
        <v>3</v>
      </c>
      <c r="F11" s="95">
        <f>$M$10</f>
        <v>4</v>
      </c>
      <c r="G11" s="92">
        <f>$M$11</f>
        <v>5</v>
      </c>
      <c r="H11" s="95">
        <f>$M$12</f>
        <v>6</v>
      </c>
      <c r="I11" s="92">
        <f>$M$13</f>
        <v>7</v>
      </c>
      <c r="J11" s="95">
        <f>$M$14</f>
        <v>8</v>
      </c>
      <c r="M11" s="42">
        <v>5</v>
      </c>
      <c r="O11" s="176">
        <v>13</v>
      </c>
    </row>
    <row r="12" spans="1:15" x14ac:dyDescent="0.3">
      <c r="A12" s="6">
        <f t="shared" ref="A12:A38" si="0">B11</f>
        <v>0.51041666666666663</v>
      </c>
      <c r="B12" s="25">
        <f>A12+$C$3</f>
        <v>0.51388888888888884</v>
      </c>
      <c r="C12" s="98"/>
      <c r="D12" s="91"/>
      <c r="E12" s="98"/>
      <c r="F12" s="91"/>
      <c r="G12" s="98"/>
      <c r="H12" s="91"/>
      <c r="I12" s="98"/>
      <c r="J12" s="91"/>
      <c r="M12" s="42">
        <v>6</v>
      </c>
      <c r="O12" s="176">
        <v>14</v>
      </c>
    </row>
    <row r="13" spans="1:15" x14ac:dyDescent="0.3">
      <c r="A13" s="6">
        <f t="shared" si="0"/>
        <v>0.51388888888888884</v>
      </c>
      <c r="B13" s="25">
        <f>A13+$C$2</f>
        <v>0.52430555555555547</v>
      </c>
      <c r="C13" s="92">
        <f>$M$14</f>
        <v>8</v>
      </c>
      <c r="D13" s="95">
        <f>$M$7</f>
        <v>1</v>
      </c>
      <c r="E13" s="92">
        <f>$M$8</f>
        <v>2</v>
      </c>
      <c r="F13" s="95">
        <f>$M$9</f>
        <v>3</v>
      </c>
      <c r="G13" s="92">
        <f>$M$10</f>
        <v>4</v>
      </c>
      <c r="H13" s="95">
        <f>$M$11</f>
        <v>5</v>
      </c>
      <c r="I13" s="92">
        <f>$M$12</f>
        <v>6</v>
      </c>
      <c r="J13" s="95">
        <f>$M$13</f>
        <v>7</v>
      </c>
      <c r="M13" s="42">
        <v>7</v>
      </c>
      <c r="O13" s="176">
        <v>15</v>
      </c>
    </row>
    <row r="14" spans="1:15" x14ac:dyDescent="0.3">
      <c r="A14" s="6">
        <f t="shared" si="0"/>
        <v>0.52430555555555547</v>
      </c>
      <c r="B14" s="25">
        <f>A14+$C$3</f>
        <v>0.52777777777777768</v>
      </c>
      <c r="C14" s="98"/>
      <c r="D14" s="91"/>
      <c r="E14" s="98"/>
      <c r="F14" s="91"/>
      <c r="G14" s="98"/>
      <c r="H14" s="91"/>
      <c r="I14" s="98"/>
      <c r="J14" s="91"/>
      <c r="M14" s="42">
        <v>8</v>
      </c>
      <c r="O14" s="176">
        <v>16</v>
      </c>
    </row>
    <row r="15" spans="1:15" x14ac:dyDescent="0.3">
      <c r="A15" s="6">
        <f t="shared" si="0"/>
        <v>0.52777777777777768</v>
      </c>
      <c r="B15" s="25">
        <f>A15+C2</f>
        <v>0.53819444444444431</v>
      </c>
      <c r="C15" s="92">
        <f>$M$12</f>
        <v>6</v>
      </c>
      <c r="D15" s="95">
        <f>$M$7</f>
        <v>1</v>
      </c>
      <c r="E15" s="92">
        <f>$M$14</f>
        <v>8</v>
      </c>
      <c r="F15" s="95">
        <f>$M$8</f>
        <v>2</v>
      </c>
      <c r="G15" s="92">
        <f>$M$9</f>
        <v>3</v>
      </c>
      <c r="H15" s="95">
        <f>$M$11</f>
        <v>5</v>
      </c>
      <c r="I15" s="92">
        <f>$M$10</f>
        <v>4</v>
      </c>
      <c r="J15" s="95">
        <f>$M$13</f>
        <v>7</v>
      </c>
    </row>
    <row r="16" spans="1:15" x14ac:dyDescent="0.3">
      <c r="A16" s="6">
        <f t="shared" si="0"/>
        <v>0.53819444444444431</v>
      </c>
      <c r="B16" s="25">
        <f>A16+$C$4</f>
        <v>0.55208333333333315</v>
      </c>
      <c r="C16" s="113"/>
      <c r="D16" s="114"/>
      <c r="E16" s="113"/>
      <c r="F16" s="114"/>
      <c r="G16" s="113"/>
      <c r="H16" s="114"/>
      <c r="I16" s="113"/>
      <c r="J16" s="114"/>
    </row>
    <row r="17" spans="1:17" x14ac:dyDescent="0.3">
      <c r="A17" s="6">
        <f t="shared" si="0"/>
        <v>0.55208333333333315</v>
      </c>
      <c r="B17" s="25">
        <f>A17+C2</f>
        <v>0.56249999999999978</v>
      </c>
      <c r="C17" s="92">
        <f>$M$10</f>
        <v>4</v>
      </c>
      <c r="D17" s="95">
        <f>$M$7</f>
        <v>1</v>
      </c>
      <c r="E17" s="92">
        <f>$M$12</f>
        <v>6</v>
      </c>
      <c r="F17" s="95">
        <f>$M$9</f>
        <v>3</v>
      </c>
      <c r="G17" s="92">
        <f>$M$14</f>
        <v>8</v>
      </c>
      <c r="H17" s="95">
        <f>$M$11</f>
        <v>5</v>
      </c>
      <c r="I17" s="92">
        <f>$M$8</f>
        <v>2</v>
      </c>
      <c r="J17" s="95">
        <f>$M$13</f>
        <v>7</v>
      </c>
    </row>
    <row r="18" spans="1:17" x14ac:dyDescent="0.3">
      <c r="A18" s="6">
        <f t="shared" si="0"/>
        <v>0.56249999999999978</v>
      </c>
      <c r="B18" s="25">
        <f>A18+C3</f>
        <v>0.56597222222222199</v>
      </c>
      <c r="C18" s="98"/>
      <c r="D18" s="91"/>
      <c r="E18" s="98"/>
      <c r="F18" s="91"/>
      <c r="G18" s="98"/>
      <c r="H18" s="91"/>
      <c r="I18" s="98"/>
      <c r="J18" s="91"/>
    </row>
    <row r="19" spans="1:17" x14ac:dyDescent="0.3">
      <c r="A19" s="6">
        <f t="shared" si="0"/>
        <v>0.56597222222222199</v>
      </c>
      <c r="B19" s="25">
        <f>A19+C2</f>
        <v>0.57638888888888862</v>
      </c>
      <c r="C19" s="92">
        <f>$M$13</f>
        <v>7</v>
      </c>
      <c r="D19" s="95">
        <f>$M$7</f>
        <v>1</v>
      </c>
      <c r="E19" s="92">
        <f>$M$12</f>
        <v>6</v>
      </c>
      <c r="F19" s="95">
        <f>$M$10</f>
        <v>4</v>
      </c>
      <c r="G19" s="92">
        <f>$M$9</f>
        <v>3</v>
      </c>
      <c r="H19" s="95">
        <f>$M$14</f>
        <v>8</v>
      </c>
      <c r="I19" s="92">
        <f>$M$11</f>
        <v>5</v>
      </c>
      <c r="J19" s="95">
        <f>$M$8</f>
        <v>2</v>
      </c>
    </row>
    <row r="20" spans="1:17" x14ac:dyDescent="0.3">
      <c r="A20" s="6">
        <f t="shared" si="0"/>
        <v>0.57638888888888862</v>
      </c>
      <c r="B20" s="25">
        <f>A20+$C$3</f>
        <v>0.57986111111111083</v>
      </c>
      <c r="C20" s="98"/>
      <c r="D20" s="91"/>
      <c r="E20" s="98"/>
      <c r="F20" s="91"/>
      <c r="G20" s="98"/>
      <c r="H20" s="91"/>
      <c r="I20" s="98"/>
      <c r="J20" s="91"/>
      <c r="M20" s="83"/>
      <c r="P20" s="14"/>
    </row>
    <row r="21" spans="1:17" x14ac:dyDescent="0.3">
      <c r="A21" s="142">
        <f t="shared" si="0"/>
        <v>0.57986111111111083</v>
      </c>
      <c r="B21" s="143">
        <f>A21+$C$2</f>
        <v>0.59027777777777746</v>
      </c>
      <c r="C21" s="92">
        <f>$O$7</f>
        <v>9</v>
      </c>
      <c r="D21" s="95">
        <f>$O$8</f>
        <v>10</v>
      </c>
      <c r="E21" s="92">
        <f>$O$9</f>
        <v>11</v>
      </c>
      <c r="F21" s="95">
        <f>$O$10</f>
        <v>12</v>
      </c>
      <c r="G21" s="92">
        <f>$O$11</f>
        <v>13</v>
      </c>
      <c r="H21" s="95">
        <f>$O$12</f>
        <v>14</v>
      </c>
      <c r="I21" s="92">
        <f>$O$13</f>
        <v>15</v>
      </c>
      <c r="J21" s="95">
        <f>$O$14</f>
        <v>16</v>
      </c>
      <c r="M21" s="84"/>
    </row>
    <row r="22" spans="1:17" x14ac:dyDescent="0.3">
      <c r="A22" s="142">
        <f t="shared" si="0"/>
        <v>0.59027777777777746</v>
      </c>
      <c r="B22" s="143">
        <f>A22+C3</f>
        <v>0.59374999999999967</v>
      </c>
      <c r="C22" s="98"/>
      <c r="D22" s="91"/>
      <c r="E22" s="98"/>
      <c r="F22" s="91"/>
      <c r="G22" s="98"/>
      <c r="H22" s="91"/>
      <c r="I22" s="98"/>
      <c r="J22" s="91"/>
      <c r="M22" s="84"/>
    </row>
    <row r="23" spans="1:17" x14ac:dyDescent="0.3">
      <c r="A23" s="142">
        <f t="shared" si="0"/>
        <v>0.59374999999999967</v>
      </c>
      <c r="B23" s="143">
        <f>A23+$C$2</f>
        <v>0.6041666666666663</v>
      </c>
      <c r="C23" s="92">
        <f>$O$14</f>
        <v>16</v>
      </c>
      <c r="D23" s="95">
        <f>$O$7</f>
        <v>9</v>
      </c>
      <c r="E23" s="92">
        <f>$O$8</f>
        <v>10</v>
      </c>
      <c r="F23" s="95">
        <f>$O$9</f>
        <v>11</v>
      </c>
      <c r="G23" s="92">
        <f>$O$10</f>
        <v>12</v>
      </c>
      <c r="H23" s="95">
        <f>$O$11</f>
        <v>13</v>
      </c>
      <c r="I23" s="92">
        <f>$O$12</f>
        <v>14</v>
      </c>
      <c r="J23" s="95">
        <f>$O$13</f>
        <v>15</v>
      </c>
      <c r="M23" s="84"/>
      <c r="P23" s="14"/>
      <c r="Q23" s="14"/>
    </row>
    <row r="24" spans="1:17" x14ac:dyDescent="0.3">
      <c r="A24" s="142">
        <f t="shared" si="0"/>
        <v>0.6041666666666663</v>
      </c>
      <c r="B24" s="143">
        <f>A24+$C$4</f>
        <v>0.61805555555555514</v>
      </c>
      <c r="C24" s="113"/>
      <c r="D24" s="114"/>
      <c r="E24" s="113"/>
      <c r="F24" s="114"/>
      <c r="G24" s="113"/>
      <c r="H24" s="114"/>
      <c r="I24" s="113"/>
      <c r="J24" s="114"/>
      <c r="M24" s="84"/>
    </row>
    <row r="25" spans="1:17" x14ac:dyDescent="0.3">
      <c r="A25" s="142">
        <f t="shared" si="0"/>
        <v>0.61805555555555514</v>
      </c>
      <c r="B25" s="143">
        <f t="shared" ref="B25:B37" si="1">A25+$C$2</f>
        <v>0.62847222222222177</v>
      </c>
      <c r="C25" s="92">
        <f>$M$11</f>
        <v>5</v>
      </c>
      <c r="D25" s="95">
        <f>$M$7</f>
        <v>1</v>
      </c>
      <c r="E25" s="92">
        <f>$M$8</f>
        <v>2</v>
      </c>
      <c r="F25" s="95">
        <f>$M$10</f>
        <v>4</v>
      </c>
      <c r="G25" s="92">
        <f>$M$12</f>
        <v>6</v>
      </c>
      <c r="H25" s="95">
        <f>$M$14</f>
        <v>8</v>
      </c>
      <c r="I25" s="92">
        <f>$M$9</f>
        <v>3</v>
      </c>
      <c r="J25" s="95">
        <f>$M$13</f>
        <v>7</v>
      </c>
      <c r="M25" s="84"/>
    </row>
    <row r="26" spans="1:17" x14ac:dyDescent="0.3">
      <c r="A26" s="142">
        <f t="shared" si="0"/>
        <v>0.62847222222222177</v>
      </c>
      <c r="B26" s="143">
        <f>A26+$C$3</f>
        <v>0.63194444444444398</v>
      </c>
      <c r="C26" s="98"/>
      <c r="D26" s="91"/>
      <c r="E26" s="98"/>
      <c r="F26" s="91"/>
      <c r="G26" s="98"/>
      <c r="H26" s="91"/>
      <c r="I26" s="98"/>
      <c r="J26" s="91"/>
      <c r="M26" s="84"/>
    </row>
    <row r="27" spans="1:17" x14ac:dyDescent="0.3">
      <c r="A27" s="142">
        <f t="shared" si="0"/>
        <v>0.63194444444444398</v>
      </c>
      <c r="B27" s="143">
        <f t="shared" si="1"/>
        <v>0.64236111111111061</v>
      </c>
      <c r="C27" s="92">
        <f>$M$9</f>
        <v>3</v>
      </c>
      <c r="D27" s="95">
        <f>$M$7</f>
        <v>1</v>
      </c>
      <c r="E27" s="92">
        <f>$M$11</f>
        <v>5</v>
      </c>
      <c r="F27" s="95">
        <f>$M$13</f>
        <v>7</v>
      </c>
      <c r="G27" s="92">
        <f>$M$10</f>
        <v>4</v>
      </c>
      <c r="H27" s="95">
        <f>$M$14</f>
        <v>8</v>
      </c>
      <c r="I27" s="92">
        <f>$M$12</f>
        <v>6</v>
      </c>
      <c r="J27" s="95">
        <f>$M$8</f>
        <v>2</v>
      </c>
      <c r="M27" s="35"/>
      <c r="N27" s="1"/>
    </row>
    <row r="28" spans="1:17" x14ac:dyDescent="0.3">
      <c r="A28" s="6">
        <f t="shared" si="0"/>
        <v>0.64236111111111061</v>
      </c>
      <c r="B28" s="25">
        <f>A28+$C$3</f>
        <v>0.64583333333333282</v>
      </c>
      <c r="C28" s="98"/>
      <c r="D28" s="91"/>
      <c r="E28" s="98"/>
      <c r="F28" s="91"/>
      <c r="G28" s="98"/>
      <c r="H28" s="91"/>
      <c r="I28" s="98"/>
      <c r="J28" s="91"/>
      <c r="M28" s="35"/>
    </row>
    <row r="29" spans="1:17" x14ac:dyDescent="0.3">
      <c r="A29" s="6">
        <f t="shared" si="0"/>
        <v>0.64583333333333282</v>
      </c>
      <c r="B29" s="25">
        <f t="shared" si="1"/>
        <v>0.65624999999999944</v>
      </c>
      <c r="C29" s="92">
        <f>$O$12</f>
        <v>14</v>
      </c>
      <c r="D29" s="95">
        <f>$O$7</f>
        <v>9</v>
      </c>
      <c r="E29" s="92">
        <f>$O$14</f>
        <v>16</v>
      </c>
      <c r="F29" s="95">
        <f>$O$8</f>
        <v>10</v>
      </c>
      <c r="G29" s="92">
        <f>$O$9</f>
        <v>11</v>
      </c>
      <c r="H29" s="95">
        <f>$O$11</f>
        <v>13</v>
      </c>
      <c r="I29" s="92">
        <f>$O$10</f>
        <v>12</v>
      </c>
      <c r="J29" s="95">
        <f>$O$13</f>
        <v>15</v>
      </c>
      <c r="M29" s="35"/>
    </row>
    <row r="30" spans="1:17" x14ac:dyDescent="0.3">
      <c r="A30" s="6">
        <f t="shared" si="0"/>
        <v>0.65624999999999944</v>
      </c>
      <c r="B30" s="25">
        <f>A30+$C$4</f>
        <v>0.67013888888888828</v>
      </c>
      <c r="C30" s="113"/>
      <c r="D30" s="114"/>
      <c r="E30" s="113"/>
      <c r="F30" s="114"/>
      <c r="G30" s="113"/>
      <c r="H30" s="114"/>
      <c r="I30" s="113"/>
      <c r="J30" s="114"/>
      <c r="M30" s="35"/>
    </row>
    <row r="31" spans="1:17" x14ac:dyDescent="0.3">
      <c r="A31" s="6">
        <f t="shared" si="0"/>
        <v>0.67013888888888828</v>
      </c>
      <c r="B31" s="25">
        <f t="shared" si="1"/>
        <v>0.68055555555555491</v>
      </c>
      <c r="C31" s="92">
        <f>$O$10</f>
        <v>12</v>
      </c>
      <c r="D31" s="95">
        <f>$O$7</f>
        <v>9</v>
      </c>
      <c r="E31" s="92">
        <f>$O$12</f>
        <v>14</v>
      </c>
      <c r="F31" s="95">
        <f>$O$9</f>
        <v>11</v>
      </c>
      <c r="G31" s="92">
        <f>$O$14</f>
        <v>16</v>
      </c>
      <c r="H31" s="95">
        <f>$O$11</f>
        <v>13</v>
      </c>
      <c r="I31" s="92">
        <f>$O$8</f>
        <v>10</v>
      </c>
      <c r="J31" s="95">
        <f>$O$13</f>
        <v>15</v>
      </c>
      <c r="M31" s="35"/>
    </row>
    <row r="32" spans="1:17" x14ac:dyDescent="0.3">
      <c r="A32" s="6">
        <f t="shared" si="0"/>
        <v>0.68055555555555491</v>
      </c>
      <c r="B32" s="25">
        <f>A32+$C$3</f>
        <v>0.68402777777777712</v>
      </c>
      <c r="C32" s="98"/>
      <c r="D32" s="91"/>
      <c r="E32" s="98"/>
      <c r="F32" s="91"/>
      <c r="G32" s="98"/>
      <c r="H32" s="91"/>
      <c r="I32" s="98"/>
      <c r="J32" s="91"/>
      <c r="M32" s="35"/>
    </row>
    <row r="33" spans="1:15" x14ac:dyDescent="0.3">
      <c r="A33" s="6">
        <f t="shared" si="0"/>
        <v>0.68402777777777712</v>
      </c>
      <c r="B33" s="25">
        <f t="shared" si="1"/>
        <v>0.69444444444444375</v>
      </c>
      <c r="C33" s="92">
        <f>$O$13</f>
        <v>15</v>
      </c>
      <c r="D33" s="95">
        <f>$O$7</f>
        <v>9</v>
      </c>
      <c r="E33" s="92">
        <f>$O$12</f>
        <v>14</v>
      </c>
      <c r="F33" s="95">
        <f>$O$10</f>
        <v>12</v>
      </c>
      <c r="G33" s="92">
        <f>$O$9</f>
        <v>11</v>
      </c>
      <c r="H33" s="95">
        <f>$O$14</f>
        <v>16</v>
      </c>
      <c r="I33" s="92">
        <f>$O$11</f>
        <v>13</v>
      </c>
      <c r="J33" s="95">
        <f>$O$8</f>
        <v>10</v>
      </c>
      <c r="M33" s="35"/>
    </row>
    <row r="34" spans="1:15" x14ac:dyDescent="0.3">
      <c r="A34" s="6">
        <f t="shared" si="0"/>
        <v>0.69444444444444375</v>
      </c>
      <c r="B34" s="25">
        <f>A34+$C$3</f>
        <v>0.69791666666666596</v>
      </c>
      <c r="C34" s="98"/>
      <c r="D34" s="91"/>
      <c r="E34" s="98"/>
      <c r="F34" s="91"/>
      <c r="G34" s="98"/>
      <c r="H34" s="91"/>
      <c r="I34" s="98"/>
      <c r="J34" s="91"/>
      <c r="M34" s="35"/>
    </row>
    <row r="35" spans="1:15" x14ac:dyDescent="0.3">
      <c r="A35" s="6">
        <f t="shared" si="0"/>
        <v>0.69791666666666596</v>
      </c>
      <c r="B35" s="25">
        <f t="shared" si="1"/>
        <v>0.70833333333333259</v>
      </c>
      <c r="C35" s="92">
        <f>$O$11</f>
        <v>13</v>
      </c>
      <c r="D35" s="95">
        <f>$O$7</f>
        <v>9</v>
      </c>
      <c r="E35" s="92">
        <f>$O$8</f>
        <v>10</v>
      </c>
      <c r="F35" s="95">
        <f>$O$10</f>
        <v>12</v>
      </c>
      <c r="G35" s="92">
        <f>$O$12</f>
        <v>14</v>
      </c>
      <c r="H35" s="95">
        <f>$O$14</f>
        <v>16</v>
      </c>
      <c r="I35" s="92">
        <f>$O$9</f>
        <v>11</v>
      </c>
      <c r="J35" s="95">
        <f>$O$13</f>
        <v>15</v>
      </c>
      <c r="M35" s="35"/>
    </row>
    <row r="36" spans="1:15" x14ac:dyDescent="0.3">
      <c r="A36" s="6">
        <f t="shared" si="0"/>
        <v>0.70833333333333259</v>
      </c>
      <c r="B36" s="25">
        <f>A36+$C$3</f>
        <v>0.7118055555555548</v>
      </c>
      <c r="C36" s="98"/>
      <c r="D36" s="91"/>
      <c r="E36" s="98"/>
      <c r="F36" s="91"/>
      <c r="G36" s="98"/>
      <c r="H36" s="91"/>
      <c r="I36" s="98"/>
      <c r="J36" s="91"/>
    </row>
    <row r="37" spans="1:15" x14ac:dyDescent="0.3">
      <c r="A37" s="6">
        <f t="shared" si="0"/>
        <v>0.7118055555555548</v>
      </c>
      <c r="B37" s="25">
        <f t="shared" si="1"/>
        <v>0.72222222222222143</v>
      </c>
      <c r="C37" s="92">
        <f>$O$9</f>
        <v>11</v>
      </c>
      <c r="D37" s="95">
        <f>$O$7</f>
        <v>9</v>
      </c>
      <c r="E37" s="92">
        <f>$O$11</f>
        <v>13</v>
      </c>
      <c r="F37" s="95">
        <f>$O$13</f>
        <v>15</v>
      </c>
      <c r="G37" s="92">
        <f>$O$10</f>
        <v>12</v>
      </c>
      <c r="H37" s="95">
        <f>$O$14</f>
        <v>16</v>
      </c>
      <c r="I37" s="92">
        <f>$O$12</f>
        <v>14</v>
      </c>
      <c r="J37" s="95">
        <f>$O$8</f>
        <v>10</v>
      </c>
    </row>
    <row r="38" spans="1:15" ht="16.2" thickBot="1" x14ac:dyDescent="0.35">
      <c r="A38" s="6">
        <f t="shared" si="0"/>
        <v>0.72222222222222143</v>
      </c>
      <c r="B38" s="25">
        <f>A38+$C$4</f>
        <v>0.73611111111111027</v>
      </c>
      <c r="C38" s="288"/>
      <c r="D38" s="289"/>
      <c r="E38" s="288"/>
      <c r="F38" s="289"/>
      <c r="G38" s="288"/>
      <c r="H38" s="289"/>
      <c r="I38" s="288"/>
      <c r="J38" s="289"/>
      <c r="M38" s="35"/>
    </row>
    <row r="40" spans="1:15" ht="16.2" thickBot="1" x14ac:dyDescent="0.35"/>
    <row r="41" spans="1:15" ht="24" thickBot="1" x14ac:dyDescent="0.5">
      <c r="B41" s="209" t="s">
        <v>54</v>
      </c>
      <c r="C41" s="210"/>
      <c r="D41" s="210"/>
      <c r="E41" s="210"/>
      <c r="F41" s="210"/>
      <c r="G41" s="210"/>
      <c r="H41" s="210"/>
      <c r="I41" s="210"/>
      <c r="J41" s="211"/>
    </row>
    <row r="42" spans="1:15" ht="18.600000000000001" thickBot="1" x14ac:dyDescent="0.4">
      <c r="B42" s="124" t="s">
        <v>47</v>
      </c>
      <c r="C42" s="124">
        <f>$M$7</f>
        <v>1</v>
      </c>
      <c r="D42" s="125">
        <f>$M$8</f>
        <v>2</v>
      </c>
      <c r="E42" s="124">
        <f>$M$9</f>
        <v>3</v>
      </c>
      <c r="F42" s="124">
        <f>$M$10</f>
        <v>4</v>
      </c>
      <c r="G42" s="124">
        <f>$M$11</f>
        <v>5</v>
      </c>
      <c r="H42" s="124">
        <f>$M$12</f>
        <v>6</v>
      </c>
      <c r="I42" s="124">
        <f>$M$13</f>
        <v>7</v>
      </c>
      <c r="J42" s="125">
        <f>$M$14</f>
        <v>8</v>
      </c>
    </row>
    <row r="43" spans="1:15" ht="18" x14ac:dyDescent="0.35">
      <c r="B43" s="302">
        <v>1</v>
      </c>
      <c r="C43" s="303">
        <f>$M$8</f>
        <v>2</v>
      </c>
      <c r="D43" s="304">
        <f>$M$7</f>
        <v>1</v>
      </c>
      <c r="E43" s="304">
        <f>$M$10</f>
        <v>4</v>
      </c>
      <c r="F43" s="304">
        <f>$M$9</f>
        <v>3</v>
      </c>
      <c r="G43" s="304">
        <f>$M$12</f>
        <v>6</v>
      </c>
      <c r="H43" s="304">
        <f>$M$11</f>
        <v>5</v>
      </c>
      <c r="I43" s="304">
        <f>$M$14</f>
        <v>8</v>
      </c>
      <c r="J43" s="305">
        <f>$M$13</f>
        <v>7</v>
      </c>
    </row>
    <row r="44" spans="1:15" ht="18" x14ac:dyDescent="0.35">
      <c r="B44" s="306">
        <v>2</v>
      </c>
      <c r="C44" s="307">
        <f>$M$14</f>
        <v>8</v>
      </c>
      <c r="D44" s="308">
        <f>$M$9</f>
        <v>3</v>
      </c>
      <c r="E44" s="308">
        <f>$M$8</f>
        <v>2</v>
      </c>
      <c r="F44" s="308">
        <f>$M$11</f>
        <v>5</v>
      </c>
      <c r="G44" s="308">
        <f>$M$10</f>
        <v>4</v>
      </c>
      <c r="H44" s="308">
        <f>$M$13</f>
        <v>7</v>
      </c>
      <c r="I44" s="308">
        <f>$M$12</f>
        <v>6</v>
      </c>
      <c r="J44" s="309">
        <f>$M$7</f>
        <v>1</v>
      </c>
      <c r="O44" s="35"/>
    </row>
    <row r="45" spans="1:15" ht="18" x14ac:dyDescent="0.35">
      <c r="B45" s="306">
        <v>3</v>
      </c>
      <c r="C45" s="307">
        <f>$M$12</f>
        <v>6</v>
      </c>
      <c r="D45" s="308">
        <f>$M$14</f>
        <v>8</v>
      </c>
      <c r="E45" s="308">
        <f>$M$11</f>
        <v>5</v>
      </c>
      <c r="F45" s="308">
        <f>$M$13</f>
        <v>7</v>
      </c>
      <c r="G45" s="308">
        <f>$M$9</f>
        <v>3</v>
      </c>
      <c r="H45" s="308">
        <f>$M$7</f>
        <v>1</v>
      </c>
      <c r="I45" s="308">
        <f>$M$10</f>
        <v>4</v>
      </c>
      <c r="J45" s="309">
        <f>$M$8</f>
        <v>2</v>
      </c>
      <c r="O45" s="35"/>
    </row>
    <row r="46" spans="1:15" ht="18" x14ac:dyDescent="0.35">
      <c r="B46" s="306">
        <v>4</v>
      </c>
      <c r="C46" s="307">
        <f>$M$10</f>
        <v>4</v>
      </c>
      <c r="D46" s="308">
        <f>$M$13</f>
        <v>7</v>
      </c>
      <c r="E46" s="308">
        <f>$M$12</f>
        <v>6</v>
      </c>
      <c r="F46" s="308">
        <f>$M$7</f>
        <v>1</v>
      </c>
      <c r="G46" s="308">
        <f>$M$14</f>
        <v>8</v>
      </c>
      <c r="H46" s="308">
        <f>$M$9</f>
        <v>3</v>
      </c>
      <c r="I46" s="308">
        <f>$M$8</f>
        <v>2</v>
      </c>
      <c r="J46" s="309">
        <f>$M$11</f>
        <v>5</v>
      </c>
      <c r="O46" s="35"/>
    </row>
    <row r="47" spans="1:15" ht="18" x14ac:dyDescent="0.35">
      <c r="B47" s="306">
        <v>5</v>
      </c>
      <c r="C47" s="307">
        <f>$M$13</f>
        <v>7</v>
      </c>
      <c r="D47" s="308">
        <f>$M$11</f>
        <v>5</v>
      </c>
      <c r="E47" s="308">
        <f>$M$14</f>
        <v>8</v>
      </c>
      <c r="F47" s="308">
        <f>$M$12</f>
        <v>6</v>
      </c>
      <c r="G47" s="308">
        <f>$M$8</f>
        <v>2</v>
      </c>
      <c r="H47" s="308">
        <f>$M$10</f>
        <v>4</v>
      </c>
      <c r="I47" s="308">
        <f>$M$7</f>
        <v>1</v>
      </c>
      <c r="J47" s="309">
        <f>$M$9</f>
        <v>3</v>
      </c>
      <c r="O47" s="35"/>
    </row>
    <row r="48" spans="1:15" ht="18" x14ac:dyDescent="0.35">
      <c r="B48" s="306">
        <v>6</v>
      </c>
      <c r="C48" s="307">
        <f>$M$11</f>
        <v>5</v>
      </c>
      <c r="D48" s="308">
        <f>$M$10</f>
        <v>4</v>
      </c>
      <c r="E48" s="308">
        <f>$M$13</f>
        <v>7</v>
      </c>
      <c r="F48" s="308">
        <f>$M$8</f>
        <v>2</v>
      </c>
      <c r="G48" s="308">
        <f>$M$7</f>
        <v>1</v>
      </c>
      <c r="H48" s="308">
        <f>$M$14</f>
        <v>8</v>
      </c>
      <c r="I48" s="308">
        <f>$M$9</f>
        <v>3</v>
      </c>
      <c r="J48" s="309">
        <f>$M$12</f>
        <v>6</v>
      </c>
      <c r="O48" s="35"/>
    </row>
    <row r="49" spans="2:15" ht="18.600000000000001" thickBot="1" x14ac:dyDescent="0.4">
      <c r="B49" s="310">
        <v>7</v>
      </c>
      <c r="C49" s="311">
        <f>$M$9</f>
        <v>3</v>
      </c>
      <c r="D49" s="312">
        <f>$M$12</f>
        <v>6</v>
      </c>
      <c r="E49" s="312">
        <f>$M$7</f>
        <v>1</v>
      </c>
      <c r="F49" s="312">
        <f>$M$14</f>
        <v>8</v>
      </c>
      <c r="G49" s="312">
        <f>$M$13</f>
        <v>7</v>
      </c>
      <c r="H49" s="312">
        <f>$M$8</f>
        <v>2</v>
      </c>
      <c r="I49" s="312">
        <f>$M$11</f>
        <v>5</v>
      </c>
      <c r="J49" s="313">
        <f>$M$10</f>
        <v>4</v>
      </c>
      <c r="O49" s="35"/>
    </row>
    <row r="50" spans="2:15" x14ac:dyDescent="0.3">
      <c r="O50" s="35"/>
    </row>
    <row r="51" spans="2:15" ht="16.2" thickBot="1" x14ac:dyDescent="0.35">
      <c r="O51" s="35"/>
    </row>
    <row r="52" spans="2:15" ht="24" thickBot="1" x14ac:dyDescent="0.5">
      <c r="B52" s="209" t="s">
        <v>55</v>
      </c>
      <c r="C52" s="210"/>
      <c r="D52" s="210"/>
      <c r="E52" s="210"/>
      <c r="F52" s="210"/>
      <c r="G52" s="210"/>
      <c r="H52" s="210"/>
      <c r="I52" s="210"/>
      <c r="J52" s="211"/>
    </row>
    <row r="53" spans="2:15" ht="18.600000000000001" thickBot="1" x14ac:dyDescent="0.4">
      <c r="B53" s="124" t="s">
        <v>47</v>
      </c>
      <c r="C53" s="124">
        <f>$O$7</f>
        <v>9</v>
      </c>
      <c r="D53" s="125">
        <f>$O$8</f>
        <v>10</v>
      </c>
      <c r="E53" s="124">
        <f>$O$9</f>
        <v>11</v>
      </c>
      <c r="F53" s="124">
        <f>$O$10</f>
        <v>12</v>
      </c>
      <c r="G53" s="124">
        <f>$O$11</f>
        <v>13</v>
      </c>
      <c r="H53" s="124">
        <f>$O$12</f>
        <v>14</v>
      </c>
      <c r="I53" s="124">
        <f>$O$13</f>
        <v>15</v>
      </c>
      <c r="J53" s="125">
        <f>$O$14</f>
        <v>16</v>
      </c>
    </row>
    <row r="54" spans="2:15" ht="18" x14ac:dyDescent="0.35">
      <c r="B54" s="299">
        <v>1</v>
      </c>
      <c r="C54" s="290">
        <f>$O$8</f>
        <v>10</v>
      </c>
      <c r="D54" s="293">
        <f>$O$7</f>
        <v>9</v>
      </c>
      <c r="E54" s="290">
        <f>$O$10</f>
        <v>12</v>
      </c>
      <c r="F54" s="293">
        <f>$O$9</f>
        <v>11</v>
      </c>
      <c r="G54" s="290">
        <f>$O$12</f>
        <v>14</v>
      </c>
      <c r="H54" s="293">
        <f>$O$11</f>
        <v>13</v>
      </c>
      <c r="I54" s="290">
        <f>$O$14</f>
        <v>16</v>
      </c>
      <c r="J54" s="296">
        <f>$O$13</f>
        <v>15</v>
      </c>
    </row>
    <row r="55" spans="2:15" ht="18" x14ac:dyDescent="0.35">
      <c r="B55" s="300">
        <v>2</v>
      </c>
      <c r="C55" s="291">
        <f>$O$14</f>
        <v>16</v>
      </c>
      <c r="D55" s="294">
        <f>$O$9</f>
        <v>11</v>
      </c>
      <c r="E55" s="291">
        <f>$O$8</f>
        <v>10</v>
      </c>
      <c r="F55" s="294">
        <f>$O$11</f>
        <v>13</v>
      </c>
      <c r="G55" s="291">
        <f>$O$10</f>
        <v>12</v>
      </c>
      <c r="H55" s="294">
        <f>$O$13</f>
        <v>15</v>
      </c>
      <c r="I55" s="291">
        <f>$O$12</f>
        <v>14</v>
      </c>
      <c r="J55" s="297">
        <f>$O$7</f>
        <v>9</v>
      </c>
    </row>
    <row r="56" spans="2:15" ht="18" x14ac:dyDescent="0.35">
      <c r="B56" s="300">
        <v>3</v>
      </c>
      <c r="C56" s="291">
        <f>$O$12</f>
        <v>14</v>
      </c>
      <c r="D56" s="294">
        <f>$O$14</f>
        <v>16</v>
      </c>
      <c r="E56" s="291">
        <f>$O$11</f>
        <v>13</v>
      </c>
      <c r="F56" s="294">
        <f>$O$13</f>
        <v>15</v>
      </c>
      <c r="G56" s="291">
        <f>$O$9</f>
        <v>11</v>
      </c>
      <c r="H56" s="294">
        <f>$O$7</f>
        <v>9</v>
      </c>
      <c r="I56" s="291">
        <f>$O$10</f>
        <v>12</v>
      </c>
      <c r="J56" s="297">
        <f>$O$8</f>
        <v>10</v>
      </c>
    </row>
    <row r="57" spans="2:15" ht="18" x14ac:dyDescent="0.35">
      <c r="B57" s="300">
        <v>4</v>
      </c>
      <c r="C57" s="291">
        <f>$O$10</f>
        <v>12</v>
      </c>
      <c r="D57" s="294">
        <f>$O$13</f>
        <v>15</v>
      </c>
      <c r="E57" s="291">
        <f>$O$12</f>
        <v>14</v>
      </c>
      <c r="F57" s="294">
        <f>$O$7</f>
        <v>9</v>
      </c>
      <c r="G57" s="291">
        <f>$O$14</f>
        <v>16</v>
      </c>
      <c r="H57" s="294">
        <f>$O$9</f>
        <v>11</v>
      </c>
      <c r="I57" s="291">
        <f>$O$8</f>
        <v>10</v>
      </c>
      <c r="J57" s="297">
        <f>$O$11</f>
        <v>13</v>
      </c>
    </row>
    <row r="58" spans="2:15" ht="18" x14ac:dyDescent="0.35">
      <c r="B58" s="300">
        <v>5</v>
      </c>
      <c r="C58" s="291">
        <f>$O$13</f>
        <v>15</v>
      </c>
      <c r="D58" s="294">
        <f>$O$11</f>
        <v>13</v>
      </c>
      <c r="E58" s="291">
        <f>$O$14</f>
        <v>16</v>
      </c>
      <c r="F58" s="294">
        <f>$O$12</f>
        <v>14</v>
      </c>
      <c r="G58" s="291">
        <f>$O$8</f>
        <v>10</v>
      </c>
      <c r="H58" s="294">
        <f>$O$10</f>
        <v>12</v>
      </c>
      <c r="I58" s="291">
        <f>$O$7</f>
        <v>9</v>
      </c>
      <c r="J58" s="297">
        <f>$O$9</f>
        <v>11</v>
      </c>
    </row>
    <row r="59" spans="2:15" ht="18" x14ac:dyDescent="0.35">
      <c r="B59" s="300">
        <v>6</v>
      </c>
      <c r="C59" s="291">
        <f>$O$11</f>
        <v>13</v>
      </c>
      <c r="D59" s="294">
        <f>$O$10</f>
        <v>12</v>
      </c>
      <c r="E59" s="291">
        <f>$O$13</f>
        <v>15</v>
      </c>
      <c r="F59" s="294">
        <f>$O$8</f>
        <v>10</v>
      </c>
      <c r="G59" s="291">
        <f>$O$7</f>
        <v>9</v>
      </c>
      <c r="H59" s="294">
        <f>$O$14</f>
        <v>16</v>
      </c>
      <c r="I59" s="291">
        <f>$O$9</f>
        <v>11</v>
      </c>
      <c r="J59" s="297">
        <f>$O$12</f>
        <v>14</v>
      </c>
    </row>
    <row r="60" spans="2:15" ht="18.600000000000001" thickBot="1" x14ac:dyDescent="0.4">
      <c r="B60" s="301">
        <v>7</v>
      </c>
      <c r="C60" s="292">
        <f>$O$9</f>
        <v>11</v>
      </c>
      <c r="D60" s="295">
        <f>$O$12</f>
        <v>14</v>
      </c>
      <c r="E60" s="292">
        <f>$O$7</f>
        <v>9</v>
      </c>
      <c r="F60" s="295">
        <f>$O$14</f>
        <v>16</v>
      </c>
      <c r="G60" s="292">
        <f>$O$13</f>
        <v>15</v>
      </c>
      <c r="H60" s="295">
        <f>$O$8</f>
        <v>10</v>
      </c>
      <c r="I60" s="292">
        <f>$O$11</f>
        <v>13</v>
      </c>
      <c r="J60" s="298">
        <f>$O$10</f>
        <v>12</v>
      </c>
    </row>
  </sheetData>
  <mergeCells count="13">
    <mergeCell ref="B52:J52"/>
    <mergeCell ref="B41:J41"/>
    <mergeCell ref="C9:D9"/>
    <mergeCell ref="E9:F9"/>
    <mergeCell ref="G9:H9"/>
    <mergeCell ref="I9:J9"/>
    <mergeCell ref="A10:B10"/>
    <mergeCell ref="A7:J7"/>
    <mergeCell ref="A1:B1"/>
    <mergeCell ref="A2:B2"/>
    <mergeCell ref="A3:B3"/>
    <mergeCell ref="A4:B4"/>
    <mergeCell ref="E5:G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12689-F803-4A0F-910B-6F363C6A5BD8}">
  <sheetPr>
    <tabColor theme="4"/>
  </sheetPr>
  <dimension ref="A1:Q54"/>
  <sheetViews>
    <sheetView zoomScale="70" zoomScaleNormal="70" workbookViewId="0">
      <selection activeCell="F1" sqref="F1"/>
    </sheetView>
  </sheetViews>
  <sheetFormatPr baseColWidth="10" defaultColWidth="9" defaultRowHeight="15.6" x14ac:dyDescent="0.3"/>
  <cols>
    <col min="1" max="1" width="12" customWidth="1"/>
    <col min="2" max="2" width="18.59765625" customWidth="1"/>
    <col min="3" max="3" width="21.19921875" customWidth="1"/>
    <col min="4" max="4" width="20.296875" customWidth="1"/>
    <col min="5" max="5" width="16.8984375" customWidth="1"/>
    <col min="6" max="6" width="22.296875" customWidth="1"/>
    <col min="7" max="7" width="21.09765625" customWidth="1"/>
    <col min="8" max="8" width="23.5" customWidth="1"/>
    <col min="9" max="9" width="20.5" customWidth="1"/>
    <col min="10" max="10" width="18.296875" customWidth="1"/>
    <col min="12" max="12" width="11.59765625" customWidth="1"/>
    <col min="13" max="13" width="26.59765625" customWidth="1"/>
    <col min="14" max="14" width="13.09765625" customWidth="1"/>
    <col min="15" max="15" width="24.69921875" customWidth="1"/>
  </cols>
  <sheetData>
    <row r="1" spans="1:15" ht="21" x14ac:dyDescent="0.4">
      <c r="A1" s="192" t="s">
        <v>1</v>
      </c>
      <c r="B1" s="193"/>
      <c r="C1" s="20">
        <v>0.41666666666666669</v>
      </c>
    </row>
    <row r="2" spans="1:15" ht="21" x14ac:dyDescent="0.4">
      <c r="A2" s="194" t="s">
        <v>2</v>
      </c>
      <c r="B2" s="195"/>
      <c r="C2" s="21">
        <v>1.0416666666666666E-2</v>
      </c>
    </row>
    <row r="3" spans="1:15" ht="21.6" thickBot="1" x14ac:dyDescent="0.45">
      <c r="A3" s="196" t="s">
        <v>3</v>
      </c>
      <c r="B3" s="197"/>
      <c r="C3" s="22">
        <v>3.472222222222222E-3</v>
      </c>
    </row>
    <row r="4" spans="1:15" ht="21.6" thickBot="1" x14ac:dyDescent="0.45">
      <c r="A4" s="198" t="s">
        <v>0</v>
      </c>
      <c r="B4" s="199"/>
      <c r="C4" s="23">
        <v>1.3888888888888888E-2</v>
      </c>
      <c r="M4" s="37" t="s">
        <v>13</v>
      </c>
      <c r="N4" s="39"/>
      <c r="O4" s="37" t="s">
        <v>14</v>
      </c>
    </row>
    <row r="5" spans="1:15" ht="16.2" thickBot="1" x14ac:dyDescent="0.35">
      <c r="E5" s="200" t="s">
        <v>50</v>
      </c>
      <c r="F5" s="200"/>
      <c r="G5" s="200"/>
      <c r="M5" s="40"/>
      <c r="N5" s="39"/>
      <c r="O5" s="40"/>
    </row>
    <row r="6" spans="1:15" x14ac:dyDescent="0.3">
      <c r="M6" s="58" t="s">
        <v>12</v>
      </c>
      <c r="O6" s="58" t="s">
        <v>12</v>
      </c>
    </row>
    <row r="7" spans="1:15" ht="16.2" thickBot="1" x14ac:dyDescent="0.35">
      <c r="A7" s="204" t="s">
        <v>60</v>
      </c>
      <c r="B7" s="205"/>
      <c r="C7" s="205"/>
      <c r="D7" s="205"/>
      <c r="E7" s="205"/>
      <c r="F7" s="205"/>
      <c r="G7" s="205"/>
      <c r="H7" s="205"/>
      <c r="I7" s="205"/>
      <c r="J7" s="205"/>
      <c r="M7" s="42">
        <v>1</v>
      </c>
      <c r="O7" s="42">
        <v>9</v>
      </c>
    </row>
    <row r="8" spans="1:15" ht="16.2" thickBot="1" x14ac:dyDescent="0.35">
      <c r="A8" s="2"/>
      <c r="B8" s="3"/>
      <c r="C8" s="105"/>
      <c r="D8" s="105"/>
      <c r="E8" s="108"/>
      <c r="F8" s="117"/>
      <c r="G8" s="26"/>
      <c r="H8" s="28"/>
      <c r="I8" s="26"/>
      <c r="J8" s="27"/>
      <c r="M8" s="42">
        <v>2</v>
      </c>
      <c r="O8" s="42">
        <v>10</v>
      </c>
    </row>
    <row r="9" spans="1:15" x14ac:dyDescent="0.3">
      <c r="A9" s="19"/>
      <c r="B9" s="104"/>
      <c r="C9" s="213" t="s">
        <v>6</v>
      </c>
      <c r="D9" s="214"/>
      <c r="E9" s="213" t="s">
        <v>7</v>
      </c>
      <c r="F9" s="214"/>
      <c r="G9" s="213" t="s">
        <v>8</v>
      </c>
      <c r="H9" s="214"/>
      <c r="I9" s="213" t="s">
        <v>9</v>
      </c>
      <c r="J9" s="214"/>
      <c r="M9" s="42">
        <v>3</v>
      </c>
      <c r="O9" s="42">
        <v>11</v>
      </c>
    </row>
    <row r="10" spans="1:15" x14ac:dyDescent="0.3">
      <c r="A10" s="201" t="s">
        <v>4</v>
      </c>
      <c r="B10" s="202"/>
      <c r="C10" s="30" t="s">
        <v>5</v>
      </c>
      <c r="D10" s="31" t="s">
        <v>5</v>
      </c>
      <c r="E10" s="30" t="s">
        <v>5</v>
      </c>
      <c r="F10" s="31" t="s">
        <v>5</v>
      </c>
      <c r="G10" s="30" t="s">
        <v>5</v>
      </c>
      <c r="H10" s="31" t="s">
        <v>5</v>
      </c>
      <c r="I10" s="30" t="s">
        <v>5</v>
      </c>
      <c r="J10" s="31" t="s">
        <v>5</v>
      </c>
      <c r="M10" s="42">
        <v>4</v>
      </c>
      <c r="O10" s="42">
        <v>12</v>
      </c>
    </row>
    <row r="11" spans="1:15" x14ac:dyDescent="0.3">
      <c r="A11" s="6">
        <f>C1</f>
        <v>0.41666666666666669</v>
      </c>
      <c r="B11" s="25">
        <f>A11+C2</f>
        <v>0.42708333333333337</v>
      </c>
      <c r="C11" s="92">
        <f>$M$7</f>
        <v>1</v>
      </c>
      <c r="D11" s="95">
        <f>$M$8</f>
        <v>2</v>
      </c>
      <c r="E11" s="92">
        <f>$O$9</f>
        <v>11</v>
      </c>
      <c r="F11" s="95">
        <f>$O$7</f>
        <v>9</v>
      </c>
      <c r="G11" s="92">
        <f>$M$11</f>
        <v>5</v>
      </c>
      <c r="H11" s="95">
        <f>$M$12</f>
        <v>6</v>
      </c>
      <c r="I11" s="92">
        <f>$M$9</f>
        <v>3</v>
      </c>
      <c r="J11" s="95">
        <f>$M$13</f>
        <v>7</v>
      </c>
      <c r="M11" s="42">
        <v>5</v>
      </c>
      <c r="O11" s="42">
        <v>13</v>
      </c>
    </row>
    <row r="12" spans="1:15" x14ac:dyDescent="0.3">
      <c r="A12" s="6">
        <f t="shared" ref="A12:A34" si="0">B11</f>
        <v>0.42708333333333337</v>
      </c>
      <c r="B12" s="25">
        <f>A12+$C$3</f>
        <v>0.43055555555555558</v>
      </c>
      <c r="C12" s="98"/>
      <c r="D12" s="91"/>
      <c r="E12" s="98"/>
      <c r="F12" s="91"/>
      <c r="G12" s="98"/>
      <c r="H12" s="91"/>
      <c r="I12" s="98"/>
      <c r="J12" s="91"/>
      <c r="M12" s="42">
        <v>6</v>
      </c>
      <c r="O12" s="42">
        <v>14</v>
      </c>
    </row>
    <row r="13" spans="1:15" x14ac:dyDescent="0.3">
      <c r="A13" s="6">
        <f t="shared" si="0"/>
        <v>0.43055555555555558</v>
      </c>
      <c r="B13" s="25">
        <f>A13+$C$2</f>
        <v>0.44097222222222227</v>
      </c>
      <c r="C13" s="92">
        <f>$M$14</f>
        <v>8</v>
      </c>
      <c r="D13" s="95">
        <f>$M$7</f>
        <v>1</v>
      </c>
      <c r="E13" s="92">
        <f>$O$7</f>
        <v>9</v>
      </c>
      <c r="F13" s="95">
        <f>$O$8</f>
        <v>10</v>
      </c>
      <c r="G13" s="92">
        <f>$M$10</f>
        <v>4</v>
      </c>
      <c r="H13" s="95">
        <f>$M$11</f>
        <v>5</v>
      </c>
      <c r="I13" s="92">
        <f>$M$12</f>
        <v>6</v>
      </c>
      <c r="J13" s="95">
        <f>$M$13</f>
        <v>7</v>
      </c>
      <c r="M13" s="42">
        <v>7</v>
      </c>
      <c r="O13" s="42">
        <v>15</v>
      </c>
    </row>
    <row r="14" spans="1:15" x14ac:dyDescent="0.3">
      <c r="A14" s="6">
        <f t="shared" si="0"/>
        <v>0.44097222222222227</v>
      </c>
      <c r="B14" s="25">
        <f>A14+$C$3</f>
        <v>0.44444444444444448</v>
      </c>
      <c r="C14" s="98"/>
      <c r="D14" s="91"/>
      <c r="E14" s="98"/>
      <c r="F14" s="91"/>
      <c r="G14" s="98"/>
      <c r="H14" s="91"/>
      <c r="I14" s="98"/>
      <c r="J14" s="91"/>
      <c r="M14" s="42">
        <v>8</v>
      </c>
      <c r="O14" s="42">
        <v>16</v>
      </c>
    </row>
    <row r="15" spans="1:15" x14ac:dyDescent="0.3">
      <c r="A15" s="6">
        <f t="shared" si="0"/>
        <v>0.44444444444444448</v>
      </c>
      <c r="B15" s="25">
        <f>A15+C2</f>
        <v>0.45486111111111116</v>
      </c>
      <c r="C15" s="92">
        <f>$M$12</f>
        <v>6</v>
      </c>
      <c r="D15" s="95">
        <f>$M$7</f>
        <v>1</v>
      </c>
      <c r="E15" s="92">
        <f>$O$11</f>
        <v>13</v>
      </c>
      <c r="F15" s="95">
        <f>$O$7</f>
        <v>9</v>
      </c>
      <c r="G15" s="92">
        <f>$M$9</f>
        <v>3</v>
      </c>
      <c r="H15" s="95">
        <f>$M$11</f>
        <v>5</v>
      </c>
      <c r="I15" s="92">
        <f>$M$10</f>
        <v>4</v>
      </c>
      <c r="J15" s="95">
        <f>$M$13</f>
        <v>7</v>
      </c>
    </row>
    <row r="16" spans="1:15" x14ac:dyDescent="0.3">
      <c r="A16" s="6">
        <f t="shared" si="0"/>
        <v>0.45486111111111116</v>
      </c>
      <c r="B16" s="25">
        <f>A16+$C$4</f>
        <v>0.46875000000000006</v>
      </c>
      <c r="C16" s="113"/>
      <c r="D16" s="114"/>
      <c r="E16" s="113"/>
      <c r="F16" s="114"/>
      <c r="G16" s="113"/>
      <c r="H16" s="114"/>
      <c r="I16" s="113"/>
      <c r="J16" s="114"/>
    </row>
    <row r="17" spans="1:17" x14ac:dyDescent="0.3">
      <c r="A17" s="6">
        <f t="shared" si="0"/>
        <v>0.46875000000000006</v>
      </c>
      <c r="B17" s="25">
        <f>A17+C2</f>
        <v>0.47916666666666674</v>
      </c>
      <c r="C17" s="92">
        <f>$M$10</f>
        <v>4</v>
      </c>
      <c r="D17" s="95">
        <f>$M$7</f>
        <v>1</v>
      </c>
      <c r="E17" s="92">
        <f>$M$12</f>
        <v>6</v>
      </c>
      <c r="F17" s="95">
        <f>$M$9</f>
        <v>3</v>
      </c>
      <c r="G17" s="92">
        <f>$M$14</f>
        <v>8</v>
      </c>
      <c r="H17" s="95">
        <f>$M$11</f>
        <v>5</v>
      </c>
      <c r="I17" s="92">
        <f>$O$12</f>
        <v>14</v>
      </c>
      <c r="J17" s="95">
        <f>$O$13</f>
        <v>15</v>
      </c>
    </row>
    <row r="18" spans="1:17" x14ac:dyDescent="0.3">
      <c r="A18" s="6">
        <f t="shared" si="0"/>
        <v>0.47916666666666674</v>
      </c>
      <c r="B18" s="25">
        <f>A18+C3</f>
        <v>0.48263888888888895</v>
      </c>
      <c r="C18" s="98"/>
      <c r="D18" s="91"/>
      <c r="E18" s="98"/>
      <c r="F18" s="91"/>
      <c r="G18" s="98"/>
      <c r="H18" s="91"/>
      <c r="I18" s="98"/>
      <c r="J18" s="91"/>
    </row>
    <row r="19" spans="1:17" x14ac:dyDescent="0.3">
      <c r="A19" s="6">
        <f t="shared" si="0"/>
        <v>0.48263888888888895</v>
      </c>
      <c r="B19" s="25">
        <f>A19+C2</f>
        <v>0.49305555555555564</v>
      </c>
      <c r="C19" s="92">
        <f>$M$13</f>
        <v>7</v>
      </c>
      <c r="D19" s="95">
        <f>$M$7</f>
        <v>1</v>
      </c>
      <c r="E19" s="92">
        <f>$O$13</f>
        <v>15</v>
      </c>
      <c r="F19" s="95">
        <f>$O$7</f>
        <v>9</v>
      </c>
      <c r="G19" s="92">
        <f>$M$9</f>
        <v>3</v>
      </c>
      <c r="H19" s="95">
        <f>$M$14</f>
        <v>8</v>
      </c>
      <c r="I19" s="92">
        <f>$M$11</f>
        <v>5</v>
      </c>
      <c r="J19" s="95">
        <f>$M$8</f>
        <v>2</v>
      </c>
      <c r="L19" s="340"/>
      <c r="M19" s="340"/>
      <c r="N19" s="340"/>
    </row>
    <row r="20" spans="1:17" x14ac:dyDescent="0.3">
      <c r="A20" s="6">
        <f t="shared" si="0"/>
        <v>0.49305555555555564</v>
      </c>
      <c r="B20" s="25">
        <f>A20+$C$3</f>
        <v>0.49652777777777785</v>
      </c>
      <c r="C20" s="98"/>
      <c r="D20" s="91"/>
      <c r="E20" s="98"/>
      <c r="F20" s="91"/>
      <c r="G20" s="98"/>
      <c r="H20" s="91"/>
      <c r="I20" s="98"/>
      <c r="J20" s="91"/>
      <c r="L20" s="340"/>
      <c r="M20" s="343"/>
      <c r="N20" s="340"/>
      <c r="P20" s="14"/>
    </row>
    <row r="21" spans="1:17" x14ac:dyDescent="0.3">
      <c r="A21" s="6">
        <f t="shared" si="0"/>
        <v>0.49652777777777785</v>
      </c>
      <c r="B21" s="25">
        <f>A21+$C$2</f>
        <v>0.50694444444444453</v>
      </c>
      <c r="C21" s="92">
        <f>$M$11</f>
        <v>5</v>
      </c>
      <c r="D21" s="95">
        <f>$M$7</f>
        <v>1</v>
      </c>
      <c r="E21" s="92">
        <f>$O$10</f>
        <v>12</v>
      </c>
      <c r="F21" s="95">
        <f>$O$7</f>
        <v>9</v>
      </c>
      <c r="G21" s="92">
        <f>$O$12</f>
        <v>14</v>
      </c>
      <c r="H21" s="95">
        <f>$O$8</f>
        <v>10</v>
      </c>
      <c r="I21" s="92">
        <f>$M$8</f>
        <v>2</v>
      </c>
      <c r="J21" s="95">
        <f>$M$13</f>
        <v>7</v>
      </c>
      <c r="N21" s="340"/>
    </row>
    <row r="22" spans="1:17" x14ac:dyDescent="0.3">
      <c r="A22" s="6">
        <f t="shared" si="0"/>
        <v>0.50694444444444453</v>
      </c>
      <c r="B22" s="25">
        <f>A22+C3</f>
        <v>0.51041666666666674</v>
      </c>
      <c r="C22" s="98"/>
      <c r="D22" s="91"/>
      <c r="E22" s="98"/>
      <c r="F22" s="91"/>
      <c r="G22" s="98"/>
      <c r="H22" s="91"/>
      <c r="I22" s="98"/>
      <c r="J22" s="91"/>
      <c r="L22" s="340"/>
      <c r="M22" s="343"/>
      <c r="N22" s="340"/>
    </row>
    <row r="23" spans="1:17" x14ac:dyDescent="0.3">
      <c r="A23" s="6">
        <f t="shared" si="0"/>
        <v>0.51041666666666674</v>
      </c>
      <c r="B23" s="25">
        <f>A23+$C$2</f>
        <v>0.52083333333333337</v>
      </c>
      <c r="C23" s="92">
        <f>$O$14</f>
        <v>16</v>
      </c>
      <c r="D23" s="95">
        <f>$O$7</f>
        <v>9</v>
      </c>
      <c r="E23" s="92">
        <f>$M$12</f>
        <v>6</v>
      </c>
      <c r="F23" s="95">
        <f>$M$14</f>
        <v>8</v>
      </c>
      <c r="G23" s="92">
        <f>$M$9</f>
        <v>3</v>
      </c>
      <c r="H23" s="95">
        <f>$M$10</f>
        <v>4</v>
      </c>
      <c r="I23" s="92">
        <f>$O$8</f>
        <v>10</v>
      </c>
      <c r="J23" s="95">
        <f>$O$10</f>
        <v>12</v>
      </c>
      <c r="L23" s="340"/>
      <c r="M23" s="343"/>
      <c r="N23" s="340"/>
      <c r="P23" s="14"/>
      <c r="Q23" s="14"/>
    </row>
    <row r="24" spans="1:17" x14ac:dyDescent="0.3">
      <c r="A24" s="32">
        <f t="shared" si="0"/>
        <v>0.52083333333333337</v>
      </c>
      <c r="B24" s="33">
        <f>A24+$C$4</f>
        <v>0.53472222222222221</v>
      </c>
      <c r="C24" s="113"/>
      <c r="D24" s="114"/>
      <c r="E24" s="113"/>
      <c r="F24" s="114"/>
      <c r="G24" s="113"/>
      <c r="H24" s="114"/>
      <c r="I24" s="113"/>
      <c r="J24" s="114"/>
      <c r="L24" s="340"/>
      <c r="M24" s="343"/>
      <c r="N24" s="340"/>
    </row>
    <row r="25" spans="1:17" x14ac:dyDescent="0.3">
      <c r="A25" s="6">
        <f t="shared" si="0"/>
        <v>0.53472222222222221</v>
      </c>
      <c r="B25" s="25">
        <f t="shared" ref="B25:B33" si="1">A25+$C$2</f>
        <v>0.54513888888888884</v>
      </c>
      <c r="C25" s="92">
        <f>$M$8</f>
        <v>2</v>
      </c>
      <c r="D25" s="95">
        <f>$M$9</f>
        <v>3</v>
      </c>
      <c r="E25" s="92">
        <f>$O$9</f>
        <v>11</v>
      </c>
      <c r="F25" s="95">
        <f>$O$10</f>
        <v>12</v>
      </c>
      <c r="G25" s="92">
        <f>$O$11</f>
        <v>13</v>
      </c>
      <c r="H25" s="95">
        <f>$O$12</f>
        <v>14</v>
      </c>
      <c r="I25" s="92">
        <f>$O$13</f>
        <v>15</v>
      </c>
      <c r="J25" s="95">
        <f>$O$14</f>
        <v>16</v>
      </c>
      <c r="L25" s="340"/>
      <c r="M25" s="343"/>
      <c r="N25" s="340"/>
    </row>
    <row r="26" spans="1:17" x14ac:dyDescent="0.3">
      <c r="A26" s="6">
        <f t="shared" si="0"/>
        <v>0.54513888888888884</v>
      </c>
      <c r="B26" s="25">
        <f>A26+$C$3</f>
        <v>0.54861111111111105</v>
      </c>
      <c r="C26" s="98"/>
      <c r="D26" s="91"/>
      <c r="E26" s="98"/>
      <c r="F26" s="91"/>
      <c r="G26" s="98"/>
      <c r="H26" s="91"/>
      <c r="I26" s="98"/>
      <c r="J26" s="91"/>
      <c r="L26" s="340"/>
      <c r="M26" s="343"/>
      <c r="N26" s="340"/>
    </row>
    <row r="27" spans="1:17" x14ac:dyDescent="0.3">
      <c r="A27" s="6">
        <f t="shared" si="0"/>
        <v>0.54861111111111105</v>
      </c>
      <c r="B27" s="25">
        <f t="shared" si="1"/>
        <v>0.55902777777777768</v>
      </c>
      <c r="C27" s="92">
        <f>$O$12</f>
        <v>14</v>
      </c>
      <c r="D27" s="95">
        <f>$O$14</f>
        <v>16</v>
      </c>
      <c r="E27" s="92">
        <f>$O$8</f>
        <v>10</v>
      </c>
      <c r="F27" s="95">
        <f>$O$9</f>
        <v>11</v>
      </c>
      <c r="G27" s="92">
        <f>$O$10</f>
        <v>12</v>
      </c>
      <c r="H27" s="95">
        <f>$O$11</f>
        <v>13</v>
      </c>
      <c r="I27" s="92">
        <f>$M$12</f>
        <v>6</v>
      </c>
      <c r="J27" s="95">
        <f>$M$10</f>
        <v>4</v>
      </c>
      <c r="L27" s="340"/>
      <c r="M27" s="341"/>
      <c r="N27" s="340"/>
    </row>
    <row r="28" spans="1:17" x14ac:dyDescent="0.3">
      <c r="A28" s="6">
        <f t="shared" si="0"/>
        <v>0.55902777777777768</v>
      </c>
      <c r="B28" s="25">
        <f>A28+$C$3</f>
        <v>0.56249999999999989</v>
      </c>
      <c r="C28" s="98"/>
      <c r="D28" s="91"/>
      <c r="E28" s="98"/>
      <c r="F28" s="91"/>
      <c r="G28" s="98"/>
      <c r="H28" s="91"/>
      <c r="I28" s="98"/>
      <c r="J28" s="91"/>
      <c r="L28" s="340"/>
      <c r="M28" s="341"/>
      <c r="N28" s="340"/>
    </row>
    <row r="29" spans="1:17" x14ac:dyDescent="0.3">
      <c r="A29" s="6">
        <f t="shared" si="0"/>
        <v>0.56249999999999989</v>
      </c>
      <c r="B29" s="25">
        <f t="shared" si="1"/>
        <v>0.57291666666666652</v>
      </c>
      <c r="C29" s="92">
        <f>$M$13</f>
        <v>7</v>
      </c>
      <c r="D29" s="95">
        <f>$M$14</f>
        <v>8</v>
      </c>
      <c r="E29" s="92">
        <f>$O$14</f>
        <v>16</v>
      </c>
      <c r="F29" s="95">
        <f>$O$8</f>
        <v>10</v>
      </c>
      <c r="G29" s="92">
        <f>$O$9</f>
        <v>11</v>
      </c>
      <c r="H29" s="95">
        <f>$O$11</f>
        <v>13</v>
      </c>
      <c r="I29" s="92">
        <f>$O$10</f>
        <v>12</v>
      </c>
      <c r="J29" s="95">
        <f>$O$13</f>
        <v>15</v>
      </c>
      <c r="L29" s="340"/>
      <c r="M29" s="341"/>
      <c r="N29" s="340"/>
    </row>
    <row r="30" spans="1:17" x14ac:dyDescent="0.3">
      <c r="A30" s="6">
        <f t="shared" si="0"/>
        <v>0.57291666666666652</v>
      </c>
      <c r="B30" s="25">
        <f>A30+$C$4</f>
        <v>0.58680555555555536</v>
      </c>
      <c r="C30" s="113"/>
      <c r="D30" s="114"/>
      <c r="E30" s="113"/>
      <c r="F30" s="114"/>
      <c r="G30" s="113"/>
      <c r="H30" s="114"/>
      <c r="I30" s="113"/>
      <c r="J30" s="114"/>
      <c r="L30" s="340"/>
      <c r="M30" s="341"/>
      <c r="N30" s="340"/>
    </row>
    <row r="31" spans="1:17" x14ac:dyDescent="0.3">
      <c r="A31" s="6">
        <f t="shared" si="0"/>
        <v>0.58680555555555536</v>
      </c>
      <c r="B31" s="25">
        <f t="shared" si="1"/>
        <v>0.59722222222222199</v>
      </c>
      <c r="C31" s="92">
        <f>$M$8</f>
        <v>2</v>
      </c>
      <c r="D31" s="95">
        <f>$M$10</f>
        <v>4</v>
      </c>
      <c r="E31" s="92">
        <f>$O$12</f>
        <v>14</v>
      </c>
      <c r="F31" s="95">
        <f>$O$9</f>
        <v>11</v>
      </c>
      <c r="G31" s="92">
        <f>$O$14</f>
        <v>16</v>
      </c>
      <c r="H31" s="95">
        <f>$O$11</f>
        <v>13</v>
      </c>
      <c r="I31" s="92">
        <f>$O$8</f>
        <v>10</v>
      </c>
      <c r="J31" s="95">
        <f>$O$13</f>
        <v>15</v>
      </c>
      <c r="L31" s="340"/>
      <c r="M31" s="341"/>
      <c r="N31" s="340"/>
    </row>
    <row r="32" spans="1:17" x14ac:dyDescent="0.3">
      <c r="A32" s="6">
        <f t="shared" si="0"/>
        <v>0.59722222222222199</v>
      </c>
      <c r="B32" s="25">
        <f>A32+$C$3</f>
        <v>0.6006944444444442</v>
      </c>
      <c r="C32" s="98"/>
      <c r="D32" s="91"/>
      <c r="E32" s="98"/>
      <c r="F32" s="91"/>
      <c r="G32" s="98"/>
      <c r="H32" s="91"/>
      <c r="I32" s="98"/>
      <c r="J32" s="91"/>
      <c r="L32" s="340"/>
      <c r="M32" s="341"/>
      <c r="N32" s="340"/>
    </row>
    <row r="33" spans="1:14" x14ac:dyDescent="0.3">
      <c r="A33" s="6">
        <f t="shared" si="0"/>
        <v>0.6006944444444442</v>
      </c>
      <c r="B33" s="25">
        <f t="shared" si="1"/>
        <v>0.61111111111111083</v>
      </c>
      <c r="C33" s="92">
        <f>$O$12</f>
        <v>14</v>
      </c>
      <c r="D33" s="95">
        <f>$O$10</f>
        <v>12</v>
      </c>
      <c r="E33" s="92">
        <f>$M$14</f>
        <v>8</v>
      </c>
      <c r="F33" s="95">
        <f>$M$8</f>
        <v>2</v>
      </c>
      <c r="G33" s="92">
        <f>$O$11</f>
        <v>13</v>
      </c>
      <c r="H33" s="95">
        <f>$O$13</f>
        <v>15</v>
      </c>
      <c r="I33" s="92">
        <f>$O$9</f>
        <v>11</v>
      </c>
      <c r="J33" s="95">
        <f>$O$14</f>
        <v>16</v>
      </c>
      <c r="L33" s="340"/>
      <c r="M33" s="341"/>
      <c r="N33" s="340"/>
    </row>
    <row r="34" spans="1:14" ht="16.2" thickBot="1" x14ac:dyDescent="0.35">
      <c r="A34" s="6">
        <f t="shared" si="0"/>
        <v>0.61111111111111083</v>
      </c>
      <c r="B34" s="25">
        <f>A34+$C$4</f>
        <v>0.62499999999999967</v>
      </c>
      <c r="C34" s="115"/>
      <c r="D34" s="116"/>
      <c r="E34" s="115"/>
      <c r="F34" s="116"/>
      <c r="G34" s="115"/>
      <c r="H34" s="116"/>
      <c r="I34" s="115"/>
      <c r="J34" s="116"/>
      <c r="L34" s="340"/>
      <c r="M34" s="341"/>
      <c r="N34" s="340"/>
    </row>
    <row r="35" spans="1:14" x14ac:dyDescent="0.3">
      <c r="L35" s="340"/>
      <c r="M35" s="341"/>
      <c r="N35" s="340"/>
    </row>
    <row r="36" spans="1:14" ht="16.2" thickBot="1" x14ac:dyDescent="0.35">
      <c r="C36" s="16"/>
      <c r="D36" s="16"/>
      <c r="G36" s="16"/>
      <c r="H36" s="16"/>
      <c r="L36" s="340"/>
      <c r="M36" s="340"/>
      <c r="N36" s="340"/>
    </row>
    <row r="37" spans="1:14" ht="24" thickBot="1" x14ac:dyDescent="0.5">
      <c r="B37" s="209" t="s">
        <v>54</v>
      </c>
      <c r="C37" s="210"/>
      <c r="D37" s="210"/>
      <c r="E37" s="210"/>
      <c r="F37" s="210"/>
      <c r="G37" s="210"/>
      <c r="H37" s="210"/>
      <c r="I37" s="210"/>
      <c r="J37" s="211"/>
      <c r="L37" s="340"/>
      <c r="M37" s="340"/>
      <c r="N37" s="340"/>
    </row>
    <row r="38" spans="1:14" ht="18.600000000000001" thickBot="1" x14ac:dyDescent="0.4">
      <c r="B38" s="124" t="s">
        <v>47</v>
      </c>
      <c r="C38" s="124">
        <f>$M$7</f>
        <v>1</v>
      </c>
      <c r="D38" s="125">
        <f>$M$8</f>
        <v>2</v>
      </c>
      <c r="E38" s="124">
        <f>$M$9</f>
        <v>3</v>
      </c>
      <c r="F38" s="124">
        <f>$M$10</f>
        <v>4</v>
      </c>
      <c r="G38" s="124">
        <f>$M$11</f>
        <v>5</v>
      </c>
      <c r="H38" s="124">
        <f>$M$12</f>
        <v>6</v>
      </c>
      <c r="I38" s="124">
        <f>$M$13</f>
        <v>7</v>
      </c>
      <c r="J38" s="125">
        <f>$M$14</f>
        <v>8</v>
      </c>
      <c r="L38" s="340"/>
      <c r="M38" s="341"/>
      <c r="N38" s="340"/>
    </row>
    <row r="39" spans="1:14" ht="18" x14ac:dyDescent="0.35">
      <c r="B39" s="351">
        <v>1</v>
      </c>
      <c r="C39" s="344">
        <f>$M$8</f>
        <v>2</v>
      </c>
      <c r="D39" s="346">
        <f>$M$7</f>
        <v>1</v>
      </c>
      <c r="E39" s="344">
        <f>$M$13</f>
        <v>7</v>
      </c>
      <c r="F39" s="346">
        <f>$M$11</f>
        <v>5</v>
      </c>
      <c r="G39" s="344">
        <f>$M$12</f>
        <v>6</v>
      </c>
      <c r="H39" s="344">
        <f>$M$11</f>
        <v>5</v>
      </c>
      <c r="I39" s="344">
        <f>$M$9</f>
        <v>3</v>
      </c>
      <c r="J39" s="348">
        <f>$M$7</f>
        <v>1</v>
      </c>
    </row>
    <row r="40" spans="1:14" ht="18" x14ac:dyDescent="0.35">
      <c r="B40" s="330">
        <v>2</v>
      </c>
      <c r="C40" s="338">
        <f>$M$14</f>
        <v>8</v>
      </c>
      <c r="D40" s="339">
        <f>$M$11</f>
        <v>5</v>
      </c>
      <c r="E40" s="338">
        <f>$M$11</f>
        <v>5</v>
      </c>
      <c r="F40" s="339">
        <f>$M$13</f>
        <v>7</v>
      </c>
      <c r="G40" s="338">
        <f>$M$10</f>
        <v>4</v>
      </c>
      <c r="H40" s="338">
        <f>$M$13</f>
        <v>7</v>
      </c>
      <c r="I40" s="338">
        <f>$M$12</f>
        <v>6</v>
      </c>
      <c r="J40" s="349">
        <f>$M$11</f>
        <v>5</v>
      </c>
    </row>
    <row r="41" spans="1:14" ht="18" x14ac:dyDescent="0.35">
      <c r="B41" s="330">
        <v>3</v>
      </c>
      <c r="C41" s="338">
        <f>$M$12</f>
        <v>6</v>
      </c>
      <c r="D41" s="339">
        <f>$M$13</f>
        <v>7</v>
      </c>
      <c r="E41" s="338">
        <f>$M$12</f>
        <v>6</v>
      </c>
      <c r="F41" s="339">
        <f>$M$7</f>
        <v>1</v>
      </c>
      <c r="G41" s="338">
        <f>$M$9</f>
        <v>3</v>
      </c>
      <c r="H41" s="338">
        <f>$M$7</f>
        <v>1</v>
      </c>
      <c r="I41" s="338">
        <f>$M$10</f>
        <v>4</v>
      </c>
      <c r="J41" s="349">
        <f>$M$9</f>
        <v>3</v>
      </c>
    </row>
    <row r="42" spans="1:14" ht="18" x14ac:dyDescent="0.35">
      <c r="B42" s="330">
        <v>4</v>
      </c>
      <c r="C42" s="338">
        <f>$M$10</f>
        <v>4</v>
      </c>
      <c r="D42" s="339">
        <f>$M$9</f>
        <v>3</v>
      </c>
      <c r="E42" s="338">
        <f>$M$14</f>
        <v>8</v>
      </c>
      <c r="F42" s="339">
        <f>$M$9</f>
        <v>3</v>
      </c>
      <c r="G42" s="338">
        <f>$M$14</f>
        <v>8</v>
      </c>
      <c r="H42" s="338">
        <f>$M$9</f>
        <v>3</v>
      </c>
      <c r="I42" s="338">
        <f>$M$7</f>
        <v>1</v>
      </c>
      <c r="J42" s="349">
        <f>$M$12</f>
        <v>6</v>
      </c>
    </row>
    <row r="43" spans="1:14" ht="18" x14ac:dyDescent="0.35">
      <c r="B43" s="330">
        <v>5</v>
      </c>
      <c r="C43" s="338">
        <f>$M$13</f>
        <v>7</v>
      </c>
      <c r="D43" s="339">
        <f>$M$10</f>
        <v>4</v>
      </c>
      <c r="E43" s="338">
        <f>$M$10</f>
        <v>4</v>
      </c>
      <c r="F43" s="339">
        <f>$M$12</f>
        <v>6</v>
      </c>
      <c r="G43" s="338">
        <f>$M$8</f>
        <v>2</v>
      </c>
      <c r="H43" s="338">
        <f>$M$10</f>
        <v>4</v>
      </c>
      <c r="I43" s="338">
        <f>$M$8</f>
        <v>2</v>
      </c>
      <c r="J43" s="349">
        <f>$M$13</f>
        <v>7</v>
      </c>
      <c r="M43" s="342"/>
    </row>
    <row r="44" spans="1:14" ht="18.600000000000001" thickBot="1" x14ac:dyDescent="0.4">
      <c r="B44" s="331">
        <v>6</v>
      </c>
      <c r="C44" s="345">
        <f>$M$11</f>
        <v>5</v>
      </c>
      <c r="D44" s="347">
        <f>$M$14</f>
        <v>8</v>
      </c>
      <c r="E44" s="345">
        <f>$M$8</f>
        <v>2</v>
      </c>
      <c r="F44" s="347">
        <f>$M$8</f>
        <v>2</v>
      </c>
      <c r="G44" s="345">
        <f>$M$7</f>
        <v>1</v>
      </c>
      <c r="H44" s="345">
        <f>$M$14</f>
        <v>8</v>
      </c>
      <c r="I44" s="345">
        <f>$M$14</f>
        <v>8</v>
      </c>
      <c r="J44" s="350">
        <f>$M$8</f>
        <v>2</v>
      </c>
    </row>
    <row r="45" spans="1:14" ht="18" x14ac:dyDescent="0.35">
      <c r="M45" s="329"/>
    </row>
    <row r="46" spans="1:14" ht="16.2" thickBot="1" x14ac:dyDescent="0.35">
      <c r="M46" s="342"/>
    </row>
    <row r="47" spans="1:14" ht="24" thickBot="1" x14ac:dyDescent="0.5">
      <c r="B47" s="209" t="s">
        <v>55</v>
      </c>
      <c r="C47" s="210"/>
      <c r="D47" s="210"/>
      <c r="E47" s="210"/>
      <c r="F47" s="210"/>
      <c r="G47" s="210"/>
      <c r="H47" s="210"/>
      <c r="I47" s="210"/>
      <c r="J47" s="211"/>
    </row>
    <row r="48" spans="1:14" ht="18.600000000000001" thickBot="1" x14ac:dyDescent="0.4">
      <c r="B48" s="322" t="s">
        <v>47</v>
      </c>
      <c r="C48" s="124">
        <f>$O$7</f>
        <v>9</v>
      </c>
      <c r="D48" s="125">
        <f>$O$8</f>
        <v>10</v>
      </c>
      <c r="E48" s="124">
        <f>$O$9</f>
        <v>11</v>
      </c>
      <c r="F48" s="125">
        <f>$O$10</f>
        <v>12</v>
      </c>
      <c r="G48" s="124">
        <f>$O$11</f>
        <v>13</v>
      </c>
      <c r="H48" s="125">
        <f>$O$12</f>
        <v>14</v>
      </c>
      <c r="I48" s="124">
        <f>$O$13</f>
        <v>15</v>
      </c>
      <c r="J48" s="125">
        <f>$O$14</f>
        <v>16</v>
      </c>
    </row>
    <row r="49" spans="2:10" ht="18" x14ac:dyDescent="0.35">
      <c r="B49" s="351">
        <v>1</v>
      </c>
      <c r="C49" s="290">
        <f>$O$9</f>
        <v>11</v>
      </c>
      <c r="D49" s="293">
        <f>$O$7</f>
        <v>9</v>
      </c>
      <c r="E49" s="290">
        <f>$O$7</f>
        <v>9</v>
      </c>
      <c r="F49" s="293">
        <f>$O$7</f>
        <v>9</v>
      </c>
      <c r="G49" s="290">
        <f>$O$7</f>
        <v>9</v>
      </c>
      <c r="H49" s="293">
        <f>$O$13</f>
        <v>15</v>
      </c>
      <c r="I49" s="290">
        <f>$O$12</f>
        <v>14</v>
      </c>
      <c r="J49" s="296">
        <f>$O$7</f>
        <v>9</v>
      </c>
    </row>
    <row r="50" spans="2:10" ht="18" x14ac:dyDescent="0.35">
      <c r="B50" s="330">
        <v>2</v>
      </c>
      <c r="C50" s="291">
        <f>$O$8</f>
        <v>10</v>
      </c>
      <c r="D50" s="294">
        <f>$O$12</f>
        <v>14</v>
      </c>
      <c r="E50" s="291">
        <f>$O$10</f>
        <v>12</v>
      </c>
      <c r="F50" s="294">
        <f>$O$8</f>
        <v>10</v>
      </c>
      <c r="G50" s="291">
        <f>$O$12</f>
        <v>14</v>
      </c>
      <c r="H50" s="294">
        <f>$O$8</f>
        <v>10</v>
      </c>
      <c r="I50" s="291">
        <f>$O$7</f>
        <v>9</v>
      </c>
      <c r="J50" s="297">
        <f>$O$13</f>
        <v>15</v>
      </c>
    </row>
    <row r="51" spans="2:10" ht="18" x14ac:dyDescent="0.35">
      <c r="B51" s="330">
        <v>3</v>
      </c>
      <c r="C51" s="291">
        <f>$O$11</f>
        <v>13</v>
      </c>
      <c r="D51" s="294">
        <f>$O$10</f>
        <v>12</v>
      </c>
      <c r="E51" s="291">
        <f>$O$8</f>
        <v>10</v>
      </c>
      <c r="F51" s="294">
        <f>$O$9</f>
        <v>11</v>
      </c>
      <c r="G51" s="291">
        <f>$O$10</f>
        <v>12</v>
      </c>
      <c r="H51" s="294">
        <f>$O$11</f>
        <v>13</v>
      </c>
      <c r="I51" s="291">
        <f>$O$14</f>
        <v>16</v>
      </c>
      <c r="J51" s="297">
        <f>$O$12</f>
        <v>14</v>
      </c>
    </row>
    <row r="52" spans="2:10" ht="18" x14ac:dyDescent="0.35">
      <c r="B52" s="330">
        <v>4</v>
      </c>
      <c r="C52" s="291">
        <f>$O$13</f>
        <v>15</v>
      </c>
      <c r="D52" s="294">
        <f>$O$9</f>
        <v>11</v>
      </c>
      <c r="E52" s="291">
        <f>$O$11</f>
        <v>13</v>
      </c>
      <c r="F52" s="294">
        <f>$O$11</f>
        <v>13</v>
      </c>
      <c r="G52" s="291">
        <f>$O$9</f>
        <v>11</v>
      </c>
      <c r="H52" s="294">
        <f>$O$14</f>
        <v>16</v>
      </c>
      <c r="I52" s="291">
        <f>$O$10</f>
        <v>12</v>
      </c>
      <c r="J52" s="297">
        <f>$O$8</f>
        <v>10</v>
      </c>
    </row>
    <row r="53" spans="2:10" ht="18" x14ac:dyDescent="0.35">
      <c r="B53" s="330">
        <v>5</v>
      </c>
      <c r="C53" s="291">
        <f>$O$10</f>
        <v>12</v>
      </c>
      <c r="D53" s="294">
        <f>$O$14</f>
        <v>16</v>
      </c>
      <c r="E53" s="291">
        <f>$O$12</f>
        <v>14</v>
      </c>
      <c r="F53" s="294">
        <f>$O$13</f>
        <v>15</v>
      </c>
      <c r="G53" s="291">
        <f>$O$14</f>
        <v>16</v>
      </c>
      <c r="H53" s="294">
        <f>$O$9</f>
        <v>11</v>
      </c>
      <c r="I53" s="291">
        <f>$O$8</f>
        <v>10</v>
      </c>
      <c r="J53" s="297">
        <f>$O$11</f>
        <v>13</v>
      </c>
    </row>
    <row r="54" spans="2:10" ht="18.600000000000001" thickBot="1" x14ac:dyDescent="0.4">
      <c r="B54" s="331">
        <v>6</v>
      </c>
      <c r="C54" s="292">
        <f>$O$14</f>
        <v>16</v>
      </c>
      <c r="D54" s="295">
        <f>$O$13</f>
        <v>15</v>
      </c>
      <c r="E54" s="292">
        <f>$O$14</f>
        <v>16</v>
      </c>
      <c r="F54" s="295">
        <f>$O$12</f>
        <v>14</v>
      </c>
      <c r="G54" s="292">
        <f>$O$13</f>
        <v>15</v>
      </c>
      <c r="H54" s="295">
        <f>$O$10</f>
        <v>12</v>
      </c>
      <c r="I54" s="292">
        <f>$O$11</f>
        <v>13</v>
      </c>
      <c r="J54" s="298">
        <f>$O$9</f>
        <v>11</v>
      </c>
    </row>
  </sheetData>
  <mergeCells count="13">
    <mergeCell ref="B47:J47"/>
    <mergeCell ref="B37:J37"/>
    <mergeCell ref="A7:J7"/>
    <mergeCell ref="A1:B1"/>
    <mergeCell ref="A2:B2"/>
    <mergeCell ref="A3:B3"/>
    <mergeCell ref="A4:B4"/>
    <mergeCell ref="E5:G5"/>
    <mergeCell ref="C9:D9"/>
    <mergeCell ref="E9:F9"/>
    <mergeCell ref="G9:H9"/>
    <mergeCell ref="I9:J9"/>
    <mergeCell ref="A10:B10"/>
  </mergeCells>
  <phoneticPr fontId="12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33EB-7806-46B7-89E6-281016511CE0}">
  <sheetPr>
    <tabColor theme="5"/>
  </sheetPr>
  <dimension ref="A1:V47"/>
  <sheetViews>
    <sheetView topLeftCell="A3" zoomScale="70" zoomScaleNormal="70" workbookViewId="0">
      <selection activeCell="F3" sqref="F3"/>
    </sheetView>
  </sheetViews>
  <sheetFormatPr baseColWidth="10" defaultColWidth="9" defaultRowHeight="15.6" x14ac:dyDescent="0.3"/>
  <cols>
    <col min="1" max="1" width="14.5" customWidth="1"/>
    <col min="2" max="2" width="16.09765625" customWidth="1"/>
    <col min="3" max="3" width="17.59765625" customWidth="1"/>
    <col min="4" max="4" width="16.3984375" customWidth="1"/>
    <col min="5" max="5" width="16.8984375" customWidth="1"/>
    <col min="6" max="6" width="17.69921875" customWidth="1"/>
    <col min="7" max="7" width="16.09765625" customWidth="1"/>
    <col min="8" max="8" width="18" customWidth="1"/>
    <col min="9" max="9" width="15.5" customWidth="1"/>
    <col min="10" max="10" width="14.5" customWidth="1"/>
    <col min="12" max="12" width="11.59765625" customWidth="1"/>
    <col min="13" max="13" width="28.69921875" customWidth="1"/>
  </cols>
  <sheetData>
    <row r="1" spans="1:22" ht="21" x14ac:dyDescent="0.4">
      <c r="A1" s="192" t="s">
        <v>1</v>
      </c>
      <c r="B1" s="193"/>
      <c r="C1" s="20">
        <v>0.52083333333333337</v>
      </c>
    </row>
    <row r="2" spans="1:22" ht="21" x14ac:dyDescent="0.4">
      <c r="A2" s="194" t="s">
        <v>2</v>
      </c>
      <c r="B2" s="195"/>
      <c r="C2" s="21">
        <v>1.0416666666666666E-2</v>
      </c>
    </row>
    <row r="3" spans="1:22" ht="21" x14ac:dyDescent="0.4">
      <c r="A3" s="196" t="s">
        <v>3</v>
      </c>
      <c r="B3" s="197"/>
      <c r="C3" s="22">
        <v>3.472222222222222E-3</v>
      </c>
    </row>
    <row r="4" spans="1:22" ht="21.6" thickBot="1" x14ac:dyDescent="0.45">
      <c r="A4" s="198" t="s">
        <v>0</v>
      </c>
      <c r="B4" s="199"/>
      <c r="C4" s="23">
        <v>1.3888888888888888E-2</v>
      </c>
    </row>
    <row r="5" spans="1:22" x14ac:dyDescent="0.3">
      <c r="E5" s="200" t="s">
        <v>20</v>
      </c>
      <c r="F5" s="200"/>
      <c r="G5" s="200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ht="16.2" thickBot="1" x14ac:dyDescent="0.35">
      <c r="M6" s="15" t="s">
        <v>12</v>
      </c>
    </row>
    <row r="7" spans="1:22" ht="16.2" thickBot="1" x14ac:dyDescent="0.35">
      <c r="A7" s="230" t="s">
        <v>35</v>
      </c>
      <c r="B7" s="231"/>
      <c r="C7" s="231"/>
      <c r="D7" s="231"/>
      <c r="E7" s="231"/>
      <c r="F7" s="231"/>
      <c r="G7" s="231"/>
      <c r="H7" s="232"/>
      <c r="I7" s="425"/>
      <c r="J7" s="425"/>
      <c r="M7" s="11">
        <v>1</v>
      </c>
    </row>
    <row r="8" spans="1:22" ht="16.2" thickBot="1" x14ac:dyDescent="0.35">
      <c r="A8" s="148"/>
      <c r="B8" s="68"/>
      <c r="C8" s="149"/>
      <c r="D8" s="149"/>
      <c r="E8" s="150"/>
      <c r="F8" s="149"/>
      <c r="G8" s="342"/>
      <c r="H8" s="102"/>
      <c r="I8" s="340"/>
      <c r="J8" s="340"/>
      <c r="M8" s="11">
        <v>2</v>
      </c>
    </row>
    <row r="9" spans="1:22" x14ac:dyDescent="0.3">
      <c r="A9" s="426"/>
      <c r="B9" s="104"/>
      <c r="C9" s="213" t="s">
        <v>6</v>
      </c>
      <c r="D9" s="214"/>
      <c r="E9" s="213" t="s">
        <v>7</v>
      </c>
      <c r="F9" s="214"/>
      <c r="G9" s="213" t="s">
        <v>8</v>
      </c>
      <c r="H9" s="214"/>
      <c r="I9" s="402"/>
      <c r="J9" s="402"/>
      <c r="M9" s="11">
        <v>3</v>
      </c>
    </row>
    <row r="10" spans="1:22" x14ac:dyDescent="0.3">
      <c r="A10" s="427" t="s">
        <v>4</v>
      </c>
      <c r="B10" s="202"/>
      <c r="C10" s="53" t="s">
        <v>5</v>
      </c>
      <c r="D10" s="89" t="s">
        <v>5</v>
      </c>
      <c r="E10" s="53" t="s">
        <v>5</v>
      </c>
      <c r="F10" s="89" t="s">
        <v>5</v>
      </c>
      <c r="G10" s="53" t="s">
        <v>5</v>
      </c>
      <c r="H10" s="89" t="s">
        <v>5</v>
      </c>
      <c r="I10" s="367"/>
      <c r="J10" s="367"/>
      <c r="M10" s="11">
        <v>4</v>
      </c>
    </row>
    <row r="11" spans="1:22" x14ac:dyDescent="0.3">
      <c r="A11" s="428">
        <f>C1</f>
        <v>0.52083333333333337</v>
      </c>
      <c r="B11" s="25">
        <f>A11+C2</f>
        <v>0.53125</v>
      </c>
      <c r="C11" s="53">
        <f>$M$7</f>
        <v>1</v>
      </c>
      <c r="D11" s="89">
        <f>$M$8</f>
        <v>2</v>
      </c>
      <c r="E11" s="144"/>
      <c r="F11" s="145"/>
      <c r="G11" s="53">
        <f>$M$9</f>
        <v>3</v>
      </c>
      <c r="H11" s="95">
        <f>$M$10</f>
        <v>4</v>
      </c>
      <c r="I11" s="367"/>
      <c r="J11" s="403"/>
    </row>
    <row r="12" spans="1:22" x14ac:dyDescent="0.3">
      <c r="A12" s="428">
        <f t="shared" ref="A12:A22" si="0">B11</f>
        <v>0.53125</v>
      </c>
      <c r="B12" s="25">
        <f>A12+$C$3</f>
        <v>0.53472222222222221</v>
      </c>
      <c r="C12" s="90"/>
      <c r="D12" s="91"/>
      <c r="E12" s="90"/>
      <c r="F12" s="91"/>
      <c r="G12" s="98"/>
      <c r="H12" s="91"/>
      <c r="I12" s="403"/>
      <c r="J12" s="403"/>
    </row>
    <row r="13" spans="1:22" x14ac:dyDescent="0.3">
      <c r="A13" s="428">
        <f t="shared" si="0"/>
        <v>0.53472222222222221</v>
      </c>
      <c r="B13" s="25">
        <f>A13+$C$2</f>
        <v>0.54513888888888884</v>
      </c>
      <c r="C13" s="53">
        <f>$M$7</f>
        <v>1</v>
      </c>
      <c r="D13" s="95">
        <f>$M$10</f>
        <v>4</v>
      </c>
      <c r="E13" s="146"/>
      <c r="F13" s="147"/>
      <c r="G13" s="53">
        <f>$M$9</f>
        <v>3</v>
      </c>
      <c r="H13" s="89">
        <f>$M$8</f>
        <v>2</v>
      </c>
      <c r="I13" s="367"/>
      <c r="J13" s="403"/>
    </row>
    <row r="14" spans="1:22" x14ac:dyDescent="0.3">
      <c r="A14" s="428">
        <f t="shared" si="0"/>
        <v>0.54513888888888884</v>
      </c>
      <c r="B14" s="25">
        <f>A14+$C$3</f>
        <v>0.54861111111111105</v>
      </c>
      <c r="C14" s="90"/>
      <c r="D14" s="91"/>
      <c r="E14" s="98"/>
      <c r="F14" s="91"/>
      <c r="G14" s="98"/>
      <c r="H14" s="91"/>
      <c r="I14" s="403"/>
      <c r="J14" s="403"/>
    </row>
    <row r="15" spans="1:22" x14ac:dyDescent="0.3">
      <c r="A15" s="428">
        <f t="shared" si="0"/>
        <v>0.54861111111111105</v>
      </c>
      <c r="B15" s="25">
        <f>A15+C2</f>
        <v>0.55902777777777768</v>
      </c>
      <c r="C15" s="53">
        <f>$M$7</f>
        <v>1</v>
      </c>
      <c r="D15" s="89">
        <f>$M$9</f>
        <v>3</v>
      </c>
      <c r="E15" s="146"/>
      <c r="F15" s="147"/>
      <c r="G15" s="53">
        <f>$M$8</f>
        <v>2</v>
      </c>
      <c r="H15" s="95">
        <f>$M$10</f>
        <v>4</v>
      </c>
      <c r="I15" s="367"/>
      <c r="J15" s="403"/>
    </row>
    <row r="16" spans="1:22" x14ac:dyDescent="0.3">
      <c r="A16" s="428">
        <f t="shared" si="0"/>
        <v>0.55902777777777768</v>
      </c>
      <c r="B16" s="25">
        <f>A16+$C$4</f>
        <v>0.57291666666666652</v>
      </c>
      <c r="C16" s="93"/>
      <c r="D16" s="94"/>
      <c r="E16" s="99"/>
      <c r="F16" s="94"/>
      <c r="G16" s="99"/>
      <c r="H16" s="94"/>
      <c r="I16" s="403"/>
      <c r="J16" s="403"/>
    </row>
    <row r="17" spans="1:14" x14ac:dyDescent="0.3">
      <c r="A17" s="428">
        <f t="shared" si="0"/>
        <v>0.57291666666666652</v>
      </c>
      <c r="B17" s="25">
        <f>A17+C2</f>
        <v>0.58333333333333315</v>
      </c>
      <c r="C17" s="53">
        <f>$M$7</f>
        <v>1</v>
      </c>
      <c r="D17" s="89">
        <f>$M$8</f>
        <v>2</v>
      </c>
      <c r="E17" s="146"/>
      <c r="F17" s="147"/>
      <c r="G17" s="53">
        <f>$M$9</f>
        <v>3</v>
      </c>
      <c r="H17" s="95">
        <f>$M$10</f>
        <v>4</v>
      </c>
      <c r="I17" s="367"/>
      <c r="J17" s="403"/>
    </row>
    <row r="18" spans="1:14" x14ac:dyDescent="0.3">
      <c r="A18" s="428">
        <f t="shared" si="0"/>
        <v>0.58333333333333315</v>
      </c>
      <c r="B18" s="25">
        <f>A18+C3</f>
        <v>0.58680555555555536</v>
      </c>
      <c r="C18" s="90"/>
      <c r="D18" s="91"/>
      <c r="E18" s="98"/>
      <c r="F18" s="91"/>
      <c r="G18" s="98"/>
      <c r="H18" s="91"/>
      <c r="I18" s="403"/>
      <c r="J18" s="403"/>
      <c r="M18" s="67"/>
    </row>
    <row r="19" spans="1:14" x14ac:dyDescent="0.3">
      <c r="A19" s="428">
        <f t="shared" si="0"/>
        <v>0.58680555555555536</v>
      </c>
      <c r="B19" s="25">
        <f>A19+C2</f>
        <v>0.59722222222222199</v>
      </c>
      <c r="C19" s="53">
        <f>$M$7</f>
        <v>1</v>
      </c>
      <c r="D19" s="95">
        <f>$M$10</f>
        <v>4</v>
      </c>
      <c r="E19" s="146"/>
      <c r="F19" s="147"/>
      <c r="G19" s="53">
        <f>$M$9</f>
        <v>3</v>
      </c>
      <c r="H19" s="89">
        <f>$M$8</f>
        <v>2</v>
      </c>
      <c r="I19" s="367"/>
      <c r="J19" s="403"/>
      <c r="M19" s="66"/>
    </row>
    <row r="20" spans="1:14" x14ac:dyDescent="0.3">
      <c r="A20" s="428">
        <f t="shared" si="0"/>
        <v>0.59722222222222199</v>
      </c>
      <c r="B20" s="25">
        <f>A20+$C$3</f>
        <v>0.6006944444444442</v>
      </c>
      <c r="C20" s="90"/>
      <c r="D20" s="91"/>
      <c r="E20" s="98"/>
      <c r="F20" s="91"/>
      <c r="G20" s="98"/>
      <c r="H20" s="91"/>
      <c r="I20" s="403"/>
      <c r="J20" s="403"/>
      <c r="M20" s="67"/>
      <c r="N20" s="69"/>
    </row>
    <row r="21" spans="1:14" x14ac:dyDescent="0.3">
      <c r="A21" s="428">
        <f t="shared" si="0"/>
        <v>0.6006944444444442</v>
      </c>
      <c r="B21" s="25">
        <f>A21+$C$2</f>
        <v>0.61111111111111083</v>
      </c>
      <c r="C21" s="53">
        <f>$M$7</f>
        <v>1</v>
      </c>
      <c r="D21" s="89">
        <f>$M$9</f>
        <v>3</v>
      </c>
      <c r="E21" s="146"/>
      <c r="F21" s="147"/>
      <c r="G21" s="53">
        <f>$M$8</f>
        <v>2</v>
      </c>
      <c r="H21" s="95">
        <f>$M$10</f>
        <v>4</v>
      </c>
      <c r="I21" s="367"/>
      <c r="J21" s="403"/>
      <c r="M21" s="67"/>
      <c r="N21" s="69"/>
    </row>
    <row r="22" spans="1:14" ht="16.2" thickBot="1" x14ac:dyDescent="0.35">
      <c r="A22" s="429">
        <f t="shared" si="0"/>
        <v>0.61111111111111083</v>
      </c>
      <c r="B22" s="430">
        <f>A22+C4</f>
        <v>0.62499999999999967</v>
      </c>
      <c r="C22" s="96"/>
      <c r="D22" s="97"/>
      <c r="E22" s="100"/>
      <c r="F22" s="97"/>
      <c r="G22" s="100"/>
      <c r="H22" s="97"/>
      <c r="I22" s="403"/>
      <c r="J22" s="403"/>
    </row>
    <row r="23" spans="1:14" x14ac:dyDescent="0.3">
      <c r="I23" s="340"/>
      <c r="J23" s="340"/>
      <c r="M23" s="67"/>
    </row>
    <row r="24" spans="1:14" x14ac:dyDescent="0.3">
      <c r="F24" s="5"/>
    </row>
    <row r="25" spans="1:14" x14ac:dyDescent="0.3">
      <c r="J25" s="13"/>
    </row>
    <row r="26" spans="1:14" x14ac:dyDescent="0.3">
      <c r="J26" s="13"/>
    </row>
    <row r="27" spans="1:14" x14ac:dyDescent="0.3">
      <c r="J27" s="13"/>
    </row>
    <row r="28" spans="1:14" x14ac:dyDescent="0.3">
      <c r="J28" s="13"/>
    </row>
    <row r="29" spans="1:14" x14ac:dyDescent="0.3">
      <c r="J29" s="13"/>
    </row>
    <row r="30" spans="1:14" x14ac:dyDescent="0.3">
      <c r="J30" s="13"/>
    </row>
    <row r="31" spans="1:14" x14ac:dyDescent="0.3">
      <c r="J31" s="13"/>
    </row>
    <row r="32" spans="1:14" x14ac:dyDescent="0.3">
      <c r="J32" s="13"/>
    </row>
    <row r="33" spans="3:10" x14ac:dyDescent="0.3">
      <c r="J33" s="13"/>
    </row>
    <row r="34" spans="3:10" x14ac:dyDescent="0.3">
      <c r="C34" s="13"/>
      <c r="D34" s="13"/>
      <c r="E34" s="13"/>
      <c r="F34" s="13"/>
      <c r="G34" s="13"/>
      <c r="H34" s="13"/>
      <c r="I34" s="13"/>
      <c r="J34" s="13"/>
    </row>
    <row r="35" spans="3:10" x14ac:dyDescent="0.3">
      <c r="C35" s="13"/>
      <c r="D35" s="13"/>
      <c r="E35" s="13"/>
      <c r="F35" s="13"/>
      <c r="G35" s="13"/>
      <c r="H35" s="13"/>
      <c r="I35" s="13"/>
      <c r="J35" s="13"/>
    </row>
    <row r="36" spans="3:10" x14ac:dyDescent="0.3">
      <c r="C36" s="13"/>
      <c r="D36" s="13"/>
      <c r="E36" s="13"/>
      <c r="F36" s="13"/>
      <c r="G36" s="13"/>
      <c r="H36" s="13"/>
      <c r="I36" s="13"/>
      <c r="J36" s="13"/>
    </row>
    <row r="37" spans="3:10" x14ac:dyDescent="0.3">
      <c r="C37" s="13"/>
      <c r="D37" s="13"/>
      <c r="E37" s="13"/>
      <c r="F37" s="13"/>
      <c r="G37" s="13"/>
      <c r="H37" s="13"/>
      <c r="I37" s="13"/>
      <c r="J37" s="13"/>
    </row>
    <row r="38" spans="3:10" x14ac:dyDescent="0.3">
      <c r="C38" s="13"/>
      <c r="D38" s="13"/>
      <c r="E38" s="13"/>
      <c r="F38" s="13"/>
      <c r="G38" s="13"/>
      <c r="H38" s="13"/>
      <c r="I38" s="13"/>
      <c r="J38" s="13"/>
    </row>
    <row r="39" spans="3:10" x14ac:dyDescent="0.3">
      <c r="C39" s="13"/>
      <c r="D39" s="13"/>
      <c r="E39" s="13"/>
      <c r="F39" s="13"/>
      <c r="G39" s="13"/>
      <c r="H39" s="13"/>
      <c r="I39" s="13"/>
      <c r="J39" s="13"/>
    </row>
    <row r="40" spans="3:10" x14ac:dyDescent="0.3">
      <c r="C40" s="13"/>
      <c r="D40" s="13"/>
      <c r="E40" s="13"/>
      <c r="F40" s="13"/>
      <c r="G40" s="13"/>
      <c r="H40" s="13"/>
      <c r="I40" s="13"/>
      <c r="J40" s="13"/>
    </row>
    <row r="41" spans="3:10" x14ac:dyDescent="0.3">
      <c r="C41" s="13"/>
      <c r="D41" s="13"/>
      <c r="E41" s="13"/>
      <c r="F41" s="13"/>
      <c r="G41" s="13"/>
      <c r="H41" s="13"/>
      <c r="I41" s="13"/>
      <c r="J41" s="13"/>
    </row>
    <row r="42" spans="3:10" x14ac:dyDescent="0.3">
      <c r="C42" s="13"/>
      <c r="J42" s="13"/>
    </row>
    <row r="43" spans="3:10" x14ac:dyDescent="0.3">
      <c r="C43" s="13"/>
      <c r="J43" s="13"/>
    </row>
    <row r="44" spans="3:10" x14ac:dyDescent="0.3">
      <c r="C44" s="13"/>
      <c r="J44" s="13"/>
    </row>
    <row r="45" spans="3:10" x14ac:dyDescent="0.3">
      <c r="C45" s="13"/>
      <c r="J45" s="13"/>
    </row>
    <row r="46" spans="3:10" x14ac:dyDescent="0.3">
      <c r="C46" s="13"/>
      <c r="J46" s="13"/>
    </row>
    <row r="47" spans="3:10" x14ac:dyDescent="0.3">
      <c r="C47" s="13"/>
      <c r="J47" s="13"/>
    </row>
  </sheetData>
  <mergeCells count="13">
    <mergeCell ref="A10:B10"/>
    <mergeCell ref="N5:V5"/>
    <mergeCell ref="C9:D9"/>
    <mergeCell ref="E9:F9"/>
    <mergeCell ref="G9:H9"/>
    <mergeCell ref="I9:J9"/>
    <mergeCell ref="L5:M5"/>
    <mergeCell ref="A7:H7"/>
    <mergeCell ref="A1:B1"/>
    <mergeCell ref="A2:B2"/>
    <mergeCell ref="A3:B3"/>
    <mergeCell ref="A4:B4"/>
    <mergeCell ref="E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5 Lag 2,5 timer 4 baner</vt:lpstr>
      <vt:lpstr>6 Lag 2,5 timer 4 baner</vt:lpstr>
      <vt:lpstr>8 lag 2,45 timer 4 baner</vt:lpstr>
      <vt:lpstr>10 Lag 3 timer 4 baner (2)</vt:lpstr>
      <vt:lpstr>12 lag 3 timer 4 baner (4)</vt:lpstr>
      <vt:lpstr>14 lag 5,2 timer 4 baner</vt:lpstr>
      <vt:lpstr>16 lag 5,4 timer 4 baner</vt:lpstr>
      <vt:lpstr>16 lag 5 timer 4 baner</vt:lpstr>
      <vt:lpstr>4 Lag 2,5 timer 3 baner</vt:lpstr>
      <vt:lpstr>6 lag 2,5 timer 3 baner</vt:lpstr>
      <vt:lpstr>7 lag 3,5 timer 3 baner (2)</vt:lpstr>
      <vt:lpstr>8 lag 3,1 timer 3 baner</vt:lpstr>
      <vt:lpstr>9 Lag 4,45 timer 3 baner (3)</vt:lpstr>
      <vt:lpstr>9 Lag 3,45 timer 3 baner (2)</vt:lpstr>
      <vt:lpstr>10 Lag 3,45 timer 3 baner</vt:lpstr>
      <vt:lpstr>10 lag 2 puljer 5 timer 3 baner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Sørbø, Jan Arild</cp:lastModifiedBy>
  <dcterms:created xsi:type="dcterms:W3CDTF">2021-09-21T13:16:52Z</dcterms:created>
  <dcterms:modified xsi:type="dcterms:W3CDTF">2023-06-29T09:29:41Z</dcterms:modified>
</cp:coreProperties>
</file>